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1355" windowHeight="8700"/>
  </bookViews>
  <sheets>
    <sheet name="Протокол" sheetId="1" r:id="rId1"/>
  </sheets>
  <definedNames>
    <definedName name="_xlnm._FilterDatabase" localSheetId="0" hidden="1">Протокол!$A$8:$P$70</definedName>
  </definedNames>
  <calcPr calcId="125725"/>
</workbook>
</file>

<file path=xl/calcChain.xml><?xml version="1.0" encoding="utf-8"?>
<calcChain xmlns="http://schemas.openxmlformats.org/spreadsheetml/2006/main">
  <c r="J161" i="1"/>
  <c r="J159"/>
  <c r="J103"/>
  <c r="J137"/>
  <c r="J176"/>
  <c r="J131"/>
  <c r="J146"/>
  <c r="J110"/>
  <c r="J79"/>
  <c r="J173"/>
  <c r="J165"/>
  <c r="J147"/>
  <c r="J108"/>
  <c r="J74"/>
  <c r="J71"/>
  <c r="J171"/>
  <c r="J157"/>
  <c r="J129"/>
  <c r="J96"/>
  <c r="J122"/>
  <c r="J119"/>
  <c r="J172"/>
  <c r="J143"/>
  <c r="J139"/>
  <c r="J98"/>
  <c r="J135"/>
  <c r="J88"/>
  <c r="J134"/>
  <c r="J125"/>
  <c r="J148"/>
  <c r="J90"/>
  <c r="J114"/>
  <c r="J86"/>
  <c r="J170"/>
  <c r="J136"/>
  <c r="J127"/>
  <c r="J126"/>
  <c r="J111"/>
  <c r="J105"/>
  <c r="J167"/>
  <c r="J166"/>
  <c r="J160"/>
  <c r="J104"/>
  <c r="J118"/>
  <c r="J80"/>
  <c r="J144"/>
  <c r="J101"/>
  <c r="J97"/>
  <c r="J116"/>
  <c r="J109"/>
  <c r="J107"/>
  <c r="J162"/>
  <c r="J156"/>
  <c r="J130"/>
  <c r="J102"/>
  <c r="J99"/>
  <c r="J85"/>
  <c r="J168"/>
  <c r="J94"/>
  <c r="J93"/>
  <c r="J89"/>
  <c r="J87"/>
  <c r="J78"/>
  <c r="J174"/>
  <c r="J164"/>
  <c r="J82"/>
  <c r="J81"/>
  <c r="J72"/>
  <c r="J70"/>
  <c r="J175"/>
  <c r="J145"/>
  <c r="J142"/>
  <c r="J100"/>
  <c r="J91"/>
  <c r="J75"/>
  <c r="J169"/>
  <c r="J141"/>
  <c r="J128"/>
  <c r="J113"/>
  <c r="J76"/>
  <c r="J73"/>
  <c r="J132"/>
  <c r="J149"/>
  <c r="J92"/>
  <c r="J115"/>
  <c r="J112"/>
  <c r="J84"/>
  <c r="J106"/>
  <c r="J158"/>
  <c r="J155"/>
  <c r="J140"/>
  <c r="J121"/>
  <c r="J95"/>
  <c r="J83"/>
  <c r="J77"/>
  <c r="J153"/>
  <c r="J138"/>
  <c r="J152"/>
  <c r="J151"/>
  <c r="J150"/>
  <c r="J120"/>
  <c r="J117"/>
  <c r="J154"/>
  <c r="J163"/>
  <c r="J124"/>
  <c r="J123"/>
  <c r="J64"/>
  <c r="J31"/>
  <c r="J56"/>
  <c r="J21"/>
  <c r="J14"/>
  <c r="J62"/>
  <c r="J38"/>
  <c r="J22"/>
  <c r="J35"/>
  <c r="J11"/>
  <c r="J66"/>
  <c r="J54"/>
  <c r="J39"/>
  <c r="J26"/>
  <c r="J23"/>
  <c r="J57"/>
  <c r="J61"/>
  <c r="J29"/>
  <c r="J40"/>
  <c r="J12"/>
  <c r="J67"/>
  <c r="J59"/>
  <c r="J43"/>
  <c r="J58"/>
  <c r="J49"/>
  <c r="J36"/>
  <c r="J34"/>
  <c r="J51"/>
  <c r="J33"/>
  <c r="J17"/>
  <c r="J24"/>
  <c r="J28"/>
  <c r="J30"/>
  <c r="J42"/>
  <c r="J46"/>
  <c r="J15"/>
  <c r="J19"/>
  <c r="J20"/>
  <c r="J25"/>
  <c r="J27"/>
  <c r="J55"/>
  <c r="J68"/>
  <c r="J13"/>
  <c r="J47"/>
  <c r="J18"/>
  <c r="J48"/>
  <c r="J37"/>
  <c r="J52"/>
  <c r="J53"/>
  <c r="J16"/>
  <c r="J50"/>
  <c r="J45"/>
  <c r="J32"/>
  <c r="J65"/>
  <c r="J41"/>
  <c r="J44"/>
  <c r="J60"/>
  <c r="J63"/>
  <c r="J133"/>
</calcChain>
</file>

<file path=xl/sharedStrings.xml><?xml version="1.0" encoding="utf-8"?>
<sst xmlns="http://schemas.openxmlformats.org/spreadsheetml/2006/main" count="578" uniqueCount="358">
  <si>
    <t>г. Пенза</t>
  </si>
  <si>
    <t>50 м</t>
  </si>
  <si>
    <t>Бассейн ДВС "Сура"</t>
  </si>
  <si>
    <t>ШКОЛА ОЛИМПИЙСКОГО РЕЗЕРВА ВОДНЫХ ВИДОВ СПОРТА"</t>
  </si>
  <si>
    <t>Место</t>
  </si>
  <si>
    <t>Г/р</t>
  </si>
  <si>
    <t>Результат</t>
  </si>
  <si>
    <t>Разряд</t>
  </si>
  <si>
    <t>Оценка антопометр.данных</t>
  </si>
  <si>
    <t>Сумма баллов</t>
  </si>
  <si>
    <t>Оценка тренера-преподав.</t>
  </si>
  <si>
    <t>Оценка техники плавания(кроль на груди)</t>
  </si>
  <si>
    <t>Оценка техники плавания(кроль на спине)</t>
  </si>
  <si>
    <t>Фамилия, имя обучающегося</t>
  </si>
  <si>
    <t xml:space="preserve">ГОСУДАРСТВЕННОЕ БЮДЖЕТНОЕ  УЧРЕЖДЕНИЕ </t>
  </si>
  <si>
    <t xml:space="preserve">   "ПЕНЗЕНСКАЯ ОБЛАСТНАЯ СПОРТИВНАЯ    </t>
  </si>
  <si>
    <t xml:space="preserve">                                      Контрольно-переводные соревнования для спортсменов ГНП</t>
  </si>
  <si>
    <t>Ф.И.О. тренера</t>
  </si>
  <si>
    <t>Безруков М.Н.</t>
  </si>
  <si>
    <t xml:space="preserve">Главный судья </t>
  </si>
  <si>
    <t xml:space="preserve">Главный секретарь </t>
  </si>
  <si>
    <t>Курапова Т.А.</t>
  </si>
  <si>
    <t>28 мая 2021г.</t>
  </si>
  <si>
    <t>Шлебаева Златослава</t>
  </si>
  <si>
    <t>13</t>
  </si>
  <si>
    <t>3.01,96</t>
  </si>
  <si>
    <t>Безрогова О.Ю.</t>
  </si>
  <si>
    <t>Иванчишина Дарья</t>
  </si>
  <si>
    <t>2.50,97</t>
  </si>
  <si>
    <t>Евдокимова Екатерина</t>
  </si>
  <si>
    <t>2.50,53</t>
  </si>
  <si>
    <t>Павлова Милана</t>
  </si>
  <si>
    <t>2.30,83</t>
  </si>
  <si>
    <t xml:space="preserve">100 м вольный стиль + на спине девочки 2013 г.р. </t>
  </si>
  <si>
    <t>Юдина Кира</t>
  </si>
  <si>
    <t>2.30,68</t>
  </si>
  <si>
    <t>Кузнецова Мария</t>
  </si>
  <si>
    <t>2.23,89</t>
  </si>
  <si>
    <t>Сулейманова Элина</t>
  </si>
  <si>
    <t>2.34,96</t>
  </si>
  <si>
    <t>Зубова Полина</t>
  </si>
  <si>
    <t>2.20,00</t>
  </si>
  <si>
    <t>Казак Милена</t>
  </si>
  <si>
    <t>2.22,34</t>
  </si>
  <si>
    <t>Данишкина София</t>
  </si>
  <si>
    <t>2.35,82</t>
  </si>
  <si>
    <t>Синюхина Сабина</t>
  </si>
  <si>
    <t>2.41,68</t>
  </si>
  <si>
    <t>Ганьшакова Алиса</t>
  </si>
  <si>
    <t>2.45,62</t>
  </si>
  <si>
    <t>Вяселькина Камилла</t>
  </si>
  <si>
    <t>2.50,06</t>
  </si>
  <si>
    <t>Сизоненко Елизавета</t>
  </si>
  <si>
    <t>9.03,74</t>
  </si>
  <si>
    <t>Апкаева Амина</t>
  </si>
  <si>
    <t>2.19,19</t>
  </si>
  <si>
    <t>Акжигитова Арина</t>
  </si>
  <si>
    <t>2.27,50</t>
  </si>
  <si>
    <t>Шитова Валерия</t>
  </si>
  <si>
    <t>2.30,16</t>
  </si>
  <si>
    <t>Порохина Софья</t>
  </si>
  <si>
    <t>2.36,34</t>
  </si>
  <si>
    <t>Пастухов Д.А.</t>
  </si>
  <si>
    <t>Быкова Арина</t>
  </si>
  <si>
    <t>2.40,27</t>
  </si>
  <si>
    <t>Федяшова Александра</t>
  </si>
  <si>
    <t>2.58,90</t>
  </si>
  <si>
    <t>Бычкова Анна</t>
  </si>
  <si>
    <t>Виноградов Роман</t>
  </si>
  <si>
    <t>Антипкина Владислава</t>
  </si>
  <si>
    <t>2.10,00</t>
  </si>
  <si>
    <t>Акимова Екатерина</t>
  </si>
  <si>
    <t>2.20,65</t>
  </si>
  <si>
    <t>Чукурова Анастасия</t>
  </si>
  <si>
    <t>2.24,03</t>
  </si>
  <si>
    <t>Забродина Есения</t>
  </si>
  <si>
    <t>2.28,97</t>
  </si>
  <si>
    <t>Тренкина Кристина</t>
  </si>
  <si>
    <t>2.33,27</t>
  </si>
  <si>
    <t>Ермолаева Арина</t>
  </si>
  <si>
    <t>2.37,75</t>
  </si>
  <si>
    <t>Ефремова Ксения</t>
  </si>
  <si>
    <t>2.42,69</t>
  </si>
  <si>
    <t>Терехова Виктория</t>
  </si>
  <si>
    <t>2.21,43</t>
  </si>
  <si>
    <t>Королева Софья</t>
  </si>
  <si>
    <t>2.34,44</t>
  </si>
  <si>
    <t>Байнишева Анастасия</t>
  </si>
  <si>
    <t>3.09,24</t>
  </si>
  <si>
    <t>Мамина Варвара</t>
  </si>
  <si>
    <t>3.10,07</t>
  </si>
  <si>
    <t>Мужева Ева</t>
  </si>
  <si>
    <t>4.14,13</t>
  </si>
  <si>
    <t>Бардаш Екатерина</t>
  </si>
  <si>
    <t>2.47,15</t>
  </si>
  <si>
    <t>Коршунова Анастасия</t>
  </si>
  <si>
    <t>2.57,78</t>
  </si>
  <si>
    <t>Обухова Вера</t>
  </si>
  <si>
    <t>3.59,68</t>
  </si>
  <si>
    <t>Глазкова Екатерина</t>
  </si>
  <si>
    <t>4.16,70</t>
  </si>
  <si>
    <t>Морозова Надежда</t>
  </si>
  <si>
    <t>5.15,25</t>
  </si>
  <si>
    <t>Абрашкина Варвара</t>
  </si>
  <si>
    <t>2.07,52</t>
  </si>
  <si>
    <t>Лисицина Н.А.</t>
  </si>
  <si>
    <t>Титова Ева</t>
  </si>
  <si>
    <t>2.42,88</t>
  </si>
  <si>
    <t>Паршина Александрина</t>
  </si>
  <si>
    <t>2.43,84</t>
  </si>
  <si>
    <t>Алекперова Арина</t>
  </si>
  <si>
    <t>2.57,93</t>
  </si>
  <si>
    <t>Кириенко Василиса</t>
  </si>
  <si>
    <t>3.16,43</t>
  </si>
  <si>
    <t>Гордюшина Елизавета</t>
  </si>
  <si>
    <t>2.32,28</t>
  </si>
  <si>
    <t>Андриянова Елизавета</t>
  </si>
  <si>
    <t>2.39,83</t>
  </si>
  <si>
    <t>Лиханова Полина</t>
  </si>
  <si>
    <t>2.41,59</t>
  </si>
  <si>
    <t>Свиридова Валерия</t>
  </si>
  <si>
    <t>2.50,84</t>
  </si>
  <si>
    <t>Бибарсова Аиша</t>
  </si>
  <si>
    <t>3.15,81</t>
  </si>
  <si>
    <t>Дудорова Ангелина</t>
  </si>
  <si>
    <t>1.56,28</t>
  </si>
  <si>
    <t>Левина Маргарита</t>
  </si>
  <si>
    <t>2.25,55</t>
  </si>
  <si>
    <t>Касаткина Милана</t>
  </si>
  <si>
    <t>2.31,89</t>
  </si>
  <si>
    <t>2.41,02</t>
  </si>
  <si>
    <t>Мещерякова Варвара</t>
  </si>
  <si>
    <t>3.21,32</t>
  </si>
  <si>
    <t>Моисеенко Яна</t>
  </si>
  <si>
    <t>2.14,57</t>
  </si>
  <si>
    <t>Коваленко Екатерина</t>
  </si>
  <si>
    <t>2.30,25</t>
  </si>
  <si>
    <t>Хаева Дарья</t>
  </si>
  <si>
    <t>3.00,87</t>
  </si>
  <si>
    <t>Пудеева Виктория</t>
  </si>
  <si>
    <t>3.01,53</t>
  </si>
  <si>
    <t>Лебедева Полина</t>
  </si>
  <si>
    <t>3.11,96</t>
  </si>
  <si>
    <t xml:space="preserve"> Доркина Е.В.</t>
  </si>
  <si>
    <t xml:space="preserve">100 м вольный стиль + на спине мальчики 2013 г.р. </t>
  </si>
  <si>
    <t>Лебедев Мирон</t>
  </si>
  <si>
    <t>2.17,50</t>
  </si>
  <si>
    <t>Головин Артём</t>
  </si>
  <si>
    <t>2.33,21</t>
  </si>
  <si>
    <t>Матвеев Родион</t>
  </si>
  <si>
    <t>2.35,72</t>
  </si>
  <si>
    <t>Соколов Денис</t>
  </si>
  <si>
    <t>3.01,35</t>
  </si>
  <si>
    <t>Говор Даниил</t>
  </si>
  <si>
    <t>3.01,41</t>
  </si>
  <si>
    <t>2.24,70</t>
  </si>
  <si>
    <t>Ширяев Илья</t>
  </si>
  <si>
    <t>2.27,97</t>
  </si>
  <si>
    <t>Кленков Айрат</t>
  </si>
  <si>
    <t>2.44,37</t>
  </si>
  <si>
    <t>Китавцев Артём</t>
  </si>
  <si>
    <t>2.44,41</t>
  </si>
  <si>
    <t>Селиванов Андрей</t>
  </si>
  <si>
    <t>2.49,32</t>
  </si>
  <si>
    <t>Божко Тимофей</t>
  </si>
  <si>
    <t>2.50,87</t>
  </si>
  <si>
    <t>Абрамов Александр</t>
  </si>
  <si>
    <t>2.57,69</t>
  </si>
  <si>
    <t>Ордин Никита</t>
  </si>
  <si>
    <t>2.07,00</t>
  </si>
  <si>
    <t>Дегтярев Никита</t>
  </si>
  <si>
    <t>2.13,38</t>
  </si>
  <si>
    <t>Еремин Дмитрий</t>
  </si>
  <si>
    <t>2.28,73</t>
  </si>
  <si>
    <t>Горяев Матвей</t>
  </si>
  <si>
    <t>2.30,41</t>
  </si>
  <si>
    <t>Салимов Амир</t>
  </si>
  <si>
    <t>2.59,72</t>
  </si>
  <si>
    <t>Нестеров Максим</t>
  </si>
  <si>
    <t>3.05,40</t>
  </si>
  <si>
    <t>Козеняшев Максим</t>
  </si>
  <si>
    <t>3.15,91</t>
  </si>
  <si>
    <t>Юдин Александр</t>
  </si>
  <si>
    <t>2.10,06</t>
  </si>
  <si>
    <t>Михотин Никита</t>
  </si>
  <si>
    <t>2.14,59</t>
  </si>
  <si>
    <t>Сорокин Иван</t>
  </si>
  <si>
    <t>2.19,04</t>
  </si>
  <si>
    <t>Юлгушев Амир</t>
  </si>
  <si>
    <t>2.23,87</t>
  </si>
  <si>
    <t>Кочелаевский Егор</t>
  </si>
  <si>
    <t>2.24,67</t>
  </si>
  <si>
    <t>Юдин Захар</t>
  </si>
  <si>
    <t>2.35,57</t>
  </si>
  <si>
    <t>Трунов Кирилл</t>
  </si>
  <si>
    <t>3.09,91</t>
  </si>
  <si>
    <t>Черников Матвей</t>
  </si>
  <si>
    <t>2.00,89</t>
  </si>
  <si>
    <t>Курган Матвей</t>
  </si>
  <si>
    <t>2.06,62</t>
  </si>
  <si>
    <t>Теплов Артём</t>
  </si>
  <si>
    <t>2.20,55</t>
  </si>
  <si>
    <t>Сироткин Мирон</t>
  </si>
  <si>
    <t>2.53,40</t>
  </si>
  <si>
    <t>Краснов Игнат</t>
  </si>
  <si>
    <t>3.00,68</t>
  </si>
  <si>
    <t>Лавров Иван</t>
  </si>
  <si>
    <t>4.31,28</t>
  </si>
  <si>
    <t>Лапшин Роман</t>
  </si>
  <si>
    <t>2.05,46</t>
  </si>
  <si>
    <t>Владыкин Юрий</t>
  </si>
  <si>
    <t>2.24,29</t>
  </si>
  <si>
    <t>Нагарёв Антон</t>
  </si>
  <si>
    <t>2.43,55</t>
  </si>
  <si>
    <t>Аринушкин Михаил</t>
  </si>
  <si>
    <t>3.04,84</t>
  </si>
  <si>
    <t>Мазин Юрий</t>
  </si>
  <si>
    <t>3.47,03</t>
  </si>
  <si>
    <t>Тезиков Владислав</t>
  </si>
  <si>
    <t>4.07,90</t>
  </si>
  <si>
    <t>1.36,06</t>
  </si>
  <si>
    <t>Нестеров Демид</t>
  </si>
  <si>
    <t>1.59,13</t>
  </si>
  <si>
    <t>Свистунов Павел</t>
  </si>
  <si>
    <t>2.11,60</t>
  </si>
  <si>
    <t>Овчинников Николай</t>
  </si>
  <si>
    <t>2.13,18</t>
  </si>
  <si>
    <t>Самсонов Тимур</t>
  </si>
  <si>
    <t>3.14,96</t>
  </si>
  <si>
    <t>Пономаренко Н.В.</t>
  </si>
  <si>
    <t>Мельников Роман</t>
  </si>
  <si>
    <t>4.02,16</t>
  </si>
  <si>
    <t>Десятников Михаил</t>
  </si>
  <si>
    <t>2.07,46</t>
  </si>
  <si>
    <t>Бахтеев Борис</t>
  </si>
  <si>
    <t>2.20,40</t>
  </si>
  <si>
    <t>Ткачев Александр</t>
  </si>
  <si>
    <t>2.22,92</t>
  </si>
  <si>
    <t>Вертяшкин Захар</t>
  </si>
  <si>
    <t>2.25,90</t>
  </si>
  <si>
    <t>Ососков Михаил</t>
  </si>
  <si>
    <t>2.26,32</t>
  </si>
  <si>
    <t>Хорьков Василий</t>
  </si>
  <si>
    <t>4.03,31</t>
  </si>
  <si>
    <t>Акиндилов Артем</t>
  </si>
  <si>
    <t>2.18,36</t>
  </si>
  <si>
    <t>Засимов Иван</t>
  </si>
  <si>
    <t>2.43,47</t>
  </si>
  <si>
    <t>Петров Ярослав</t>
  </si>
  <si>
    <t>2.49,68</t>
  </si>
  <si>
    <t>Самойлов Артём</t>
  </si>
  <si>
    <t>2.56,65</t>
  </si>
  <si>
    <t>Мошков Демид</t>
  </si>
  <si>
    <t>3.13,03</t>
  </si>
  <si>
    <t>Ламакин Александр</t>
  </si>
  <si>
    <t>2.23,43</t>
  </si>
  <si>
    <t>Рябов Илья</t>
  </si>
  <si>
    <t>2.11,11</t>
  </si>
  <si>
    <t>Крайнов Кирилл</t>
  </si>
  <si>
    <t>2.14,32</t>
  </si>
  <si>
    <t>Никитин Захар</t>
  </si>
  <si>
    <t>2.24,43</t>
  </si>
  <si>
    <t>Падушкин Александр</t>
  </si>
  <si>
    <t>2.38,22</t>
  </si>
  <si>
    <t>Тархов Арсений</t>
  </si>
  <si>
    <t>2.46,72</t>
  </si>
  <si>
    <t>Маркелов Егор</t>
  </si>
  <si>
    <t>3.32,69</t>
  </si>
  <si>
    <t>Комаров Иван</t>
  </si>
  <si>
    <t>2.08,26</t>
  </si>
  <si>
    <t>Губин Максим</t>
  </si>
  <si>
    <t>2.26,85</t>
  </si>
  <si>
    <t>Самарцев Андрей</t>
  </si>
  <si>
    <t>3.12,47</t>
  </si>
  <si>
    <t>Романов Илья</t>
  </si>
  <si>
    <t>3.37,02</t>
  </si>
  <si>
    <t>Гравцов Александр</t>
  </si>
  <si>
    <t>4.00,22</t>
  </si>
  <si>
    <t>Карамышев Илья</t>
  </si>
  <si>
    <t>4.02,05</t>
  </si>
  <si>
    <t>Чувашов Даниил</t>
  </si>
  <si>
    <t>1.53,99</t>
  </si>
  <si>
    <t>Храмов Богдан</t>
  </si>
  <si>
    <t>2.18,72</t>
  </si>
  <si>
    <t>Шанаурин Андрей</t>
  </si>
  <si>
    <t>2.40,18</t>
  </si>
  <si>
    <t>Агапов Илья</t>
  </si>
  <si>
    <t>2.44,88</t>
  </si>
  <si>
    <t>Апоян Даниэль</t>
  </si>
  <si>
    <t>2.47,09</t>
  </si>
  <si>
    <t>Егоров Фёдор</t>
  </si>
  <si>
    <t>3.11,22</t>
  </si>
  <si>
    <t>Пирогов Артём</t>
  </si>
  <si>
    <t>2.19,65</t>
  </si>
  <si>
    <t>Кочкуров Сергей</t>
  </si>
  <si>
    <t>2.21,41</t>
  </si>
  <si>
    <t>Пучков Дмитрий</t>
  </si>
  <si>
    <t>2.24,02</t>
  </si>
  <si>
    <t>Мещеряков Захар</t>
  </si>
  <si>
    <t>2.33,71</t>
  </si>
  <si>
    <t>Пунин Никита</t>
  </si>
  <si>
    <t>2.38,63</t>
  </si>
  <si>
    <t>Староверов Арсений</t>
  </si>
  <si>
    <t>2.40,66</t>
  </si>
  <si>
    <t>Лямин Олег</t>
  </si>
  <si>
    <t>2.20,56</t>
  </si>
  <si>
    <t>Мельников Евгений</t>
  </si>
  <si>
    <t>2.42,27</t>
  </si>
  <si>
    <t>Кругликов Егор</t>
  </si>
  <si>
    <t>2.43,24</t>
  </si>
  <si>
    <t>Бубннов Степан</t>
  </si>
  <si>
    <t>2.58,38</t>
  </si>
  <si>
    <t>Баженов Артём</t>
  </si>
  <si>
    <t>3.11,04</t>
  </si>
  <si>
    <t>Чернигин Александр</t>
  </si>
  <si>
    <t>3.48,22</t>
  </si>
  <si>
    <t>Ермаков Артём</t>
  </si>
  <si>
    <t>2.27,63</t>
  </si>
  <si>
    <t>Сапунов Святослав</t>
  </si>
  <si>
    <t>2.32,66</t>
  </si>
  <si>
    <t>Абрамов Игнат</t>
  </si>
  <si>
    <t>2.33,78</t>
  </si>
  <si>
    <t>Молтянинов Иван</t>
  </si>
  <si>
    <t>2.56,59</t>
  </si>
  <si>
    <t>Бахталин Антон</t>
  </si>
  <si>
    <t>3.13,22</t>
  </si>
  <si>
    <t>Бростилов Никита</t>
  </si>
  <si>
    <t>3.27,59</t>
  </si>
  <si>
    <t>Шишканов Илья</t>
  </si>
  <si>
    <t>1.55,41</t>
  </si>
  <si>
    <t>Бессарабов Евгений</t>
  </si>
  <si>
    <t>2.04,21</t>
  </si>
  <si>
    <t>Фролов Максим</t>
  </si>
  <si>
    <t>2.12,37</t>
  </si>
  <si>
    <t>Ахметов Денис</t>
  </si>
  <si>
    <t>2.30,38</t>
  </si>
  <si>
    <t>Кувакин Глеб</t>
  </si>
  <si>
    <t>Бегинян Нарек</t>
  </si>
  <si>
    <t>3.50,01</t>
  </si>
  <si>
    <t>Веретенников Данила</t>
  </si>
  <si>
    <t>2.07,88</t>
  </si>
  <si>
    <t>Филатов Максим</t>
  </si>
  <si>
    <t>2.14,75</t>
  </si>
  <si>
    <t>Касимов Ярослав</t>
  </si>
  <si>
    <t>2.22,78</t>
  </si>
  <si>
    <t>Коваленко Александр</t>
  </si>
  <si>
    <t>2.59,69</t>
  </si>
  <si>
    <t>Конюкаев Артём</t>
  </si>
  <si>
    <t>Колесников Платон</t>
  </si>
  <si>
    <t>2.47,23</t>
  </si>
  <si>
    <t>Гаврилов Захар</t>
  </si>
  <si>
    <t>3.03,96</t>
  </si>
  <si>
    <t>Новожилов Илья</t>
  </si>
  <si>
    <t>3.27,12</t>
  </si>
  <si>
    <t>Уханов Дмитрий</t>
  </si>
  <si>
    <t>3.38,40</t>
  </si>
  <si>
    <t>Козлов Глеб</t>
  </si>
  <si>
    <t>Прудентова Екатерина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</si>
</sst>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_ ;\-0\ 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i/>
      <sz val="12"/>
      <color indexed="56"/>
      <name val="Arial Narrow"/>
      <family val="2"/>
      <charset val="204"/>
    </font>
    <font>
      <b/>
      <i/>
      <sz val="10"/>
      <color indexed="56"/>
      <name val="Arial Cyr"/>
      <charset val="204"/>
    </font>
    <font>
      <sz val="8"/>
      <name val="Arial Narrow"/>
      <family val="2"/>
      <charset val="204"/>
    </font>
    <font>
      <b/>
      <i/>
      <sz val="10"/>
      <color indexed="56"/>
      <name val="Arial Cyr"/>
      <charset val="204"/>
    </font>
    <font>
      <b/>
      <sz val="10"/>
      <color indexed="56"/>
      <name val="Arial Cyr"/>
      <charset val="204"/>
    </font>
    <font>
      <sz val="11"/>
      <name val="Arial Cyr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3" fontId="0" fillId="0" borderId="0" xfId="1" applyNumberFormat="1" applyFont="1" applyAlignment="1">
      <alignment horizontal="right"/>
    </xf>
    <xf numFmtId="0" fontId="4" fillId="0" borderId="0" xfId="0" applyFont="1" applyAlignment="1"/>
    <xf numFmtId="43" fontId="0" fillId="0" borderId="0" xfId="1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1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43" fontId="8" fillId="0" borderId="0" xfId="1" applyFont="1" applyAlignment="1">
      <alignment horizontal="center"/>
    </xf>
    <xf numFmtId="0" fontId="7" fillId="0" borderId="0" xfId="0" applyFont="1" applyAlignment="1">
      <alignment horizontal="right"/>
    </xf>
    <xf numFmtId="43" fontId="0" fillId="0" borderId="0" xfId="1" applyNumberFormat="1" applyFont="1" applyAlignment="1">
      <alignment horizontal="left"/>
    </xf>
    <xf numFmtId="49" fontId="0" fillId="0" borderId="0" xfId="1" applyNumberFormat="1" applyFont="1" applyAlignment="1">
      <alignment horizontal="right"/>
    </xf>
    <xf numFmtId="0" fontId="4" fillId="0" borderId="0" xfId="0" applyNumberFormat="1" applyFont="1" applyAlignment="1"/>
    <xf numFmtId="0" fontId="0" fillId="0" borderId="0" xfId="1" applyNumberFormat="1" applyFont="1" applyAlignment="1">
      <alignment horizontal="center"/>
    </xf>
    <xf numFmtId="0" fontId="0" fillId="0" borderId="0" xfId="1" applyNumberFormat="1" applyFont="1" applyAlignment="1">
      <alignment horizontal="right"/>
    </xf>
    <xf numFmtId="0" fontId="0" fillId="0" borderId="0" xfId="1" applyNumberFormat="1" applyFont="1" applyAlignment="1"/>
    <xf numFmtId="0" fontId="6" fillId="2" borderId="1" xfId="0" applyNumberFormat="1" applyFont="1" applyFill="1" applyBorder="1" applyAlignment="1">
      <alignment horizontal="center" vertical="center"/>
    </xf>
    <xf numFmtId="49" fontId="0" fillId="0" borderId="0" xfId="1" applyNumberFormat="1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5" fillId="0" borderId="0" xfId="0" applyFont="1" applyAlignment="1"/>
    <xf numFmtId="0" fontId="7" fillId="0" borderId="0" xfId="0" applyFont="1" applyAlignment="1"/>
    <xf numFmtId="2" fontId="4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2" fontId="6" fillId="2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Fill="1" applyBorder="1" applyAlignment="1"/>
    <xf numFmtId="49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1" applyNumberFormat="1" applyFont="1" applyFill="1" applyBorder="1" applyAlignment="1">
      <alignment horizontal="center"/>
    </xf>
    <xf numFmtId="1" fontId="0" fillId="0" borderId="0" xfId="1" applyNumberFormat="1" applyFont="1" applyFill="1" applyBorder="1" applyAlignment="1">
      <alignment horizontal="center"/>
    </xf>
    <xf numFmtId="43" fontId="0" fillId="0" borderId="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/>
  </sheetPr>
  <dimension ref="A1:O187"/>
  <sheetViews>
    <sheetView tabSelected="1" view="pageLayout" topLeftCell="A12" zoomScaleNormal="100" workbookViewId="0">
      <selection activeCell="B39" sqref="B39"/>
    </sheetView>
  </sheetViews>
  <sheetFormatPr defaultRowHeight="12.75"/>
  <cols>
    <col min="1" max="1" width="4.140625" style="9" customWidth="1"/>
    <col min="2" max="2" width="22.5703125" style="25" customWidth="1"/>
    <col min="3" max="3" width="3.85546875" style="31" customWidth="1"/>
    <col min="4" max="4" width="7.7109375" style="19" customWidth="1"/>
    <col min="5" max="5" width="4.85546875" style="5" customWidth="1"/>
    <col min="6" max="6" width="10.5703125" style="17" customWidth="1"/>
    <col min="7" max="7" width="10.42578125" style="5" customWidth="1"/>
    <col min="8" max="8" width="8.140625" style="5" customWidth="1"/>
    <col min="9" max="9" width="6.7109375" style="5" customWidth="1"/>
    <col min="10" max="10" width="6.42578125" style="5" customWidth="1"/>
    <col min="11" max="11" width="17.28515625" style="3" customWidth="1"/>
    <col min="12" max="12" width="4.5703125" style="1" hidden="1" customWidth="1"/>
    <col min="13" max="13" width="12.140625" style="1" customWidth="1"/>
    <col min="14" max="14" width="2.85546875" style="1" customWidth="1"/>
    <col min="15" max="15" width="3.42578125" hidden="1" customWidth="1"/>
    <col min="16" max="16" width="15.140625" customWidth="1"/>
    <col min="17" max="17" width="7.42578125" customWidth="1"/>
    <col min="18" max="18" width="7.5703125" customWidth="1"/>
    <col min="19" max="19" width="18.85546875" customWidth="1"/>
  </cols>
  <sheetData>
    <row r="1" spans="1:14">
      <c r="A1" s="40" t="s">
        <v>14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4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4">
      <c r="A3" s="40" t="s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4" ht="15.75">
      <c r="A4" s="4" t="s">
        <v>16</v>
      </c>
      <c r="B4" s="4"/>
      <c r="C4" s="28"/>
      <c r="D4" s="34"/>
      <c r="E4" s="4"/>
      <c r="F4" s="16"/>
      <c r="G4" s="23"/>
      <c r="H4" s="23"/>
      <c r="I4" s="23"/>
      <c r="J4" s="23"/>
      <c r="K4" s="4"/>
    </row>
    <row r="5" spans="1:14" ht="15.7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4">
      <c r="A6" s="22"/>
      <c r="B6" s="26" t="s">
        <v>22</v>
      </c>
      <c r="C6" s="29"/>
      <c r="D6" s="22"/>
      <c r="E6" s="22"/>
      <c r="F6" s="22"/>
      <c r="I6" s="12"/>
      <c r="J6" s="36" t="s">
        <v>2</v>
      </c>
      <c r="K6"/>
      <c r="L6"/>
      <c r="M6"/>
      <c r="N6"/>
    </row>
    <row r="7" spans="1:14">
      <c r="A7" s="22"/>
      <c r="B7" s="27" t="s">
        <v>0</v>
      </c>
      <c r="C7" s="29"/>
      <c r="D7" s="22"/>
      <c r="E7" s="22"/>
      <c r="F7" s="22"/>
      <c r="G7" s="22"/>
      <c r="H7" s="22"/>
      <c r="I7" s="22"/>
      <c r="J7" s="13" t="s">
        <v>1</v>
      </c>
      <c r="K7" s="1"/>
      <c r="N7"/>
    </row>
    <row r="8" spans="1:14">
      <c r="A8" s="10"/>
      <c r="D8" s="15"/>
      <c r="G8" s="8"/>
      <c r="H8" s="8"/>
      <c r="I8" s="8"/>
      <c r="J8" s="11"/>
      <c r="K8" s="14"/>
      <c r="M8" s="2"/>
    </row>
    <row r="9" spans="1:14" ht="51">
      <c r="A9" s="6" t="s">
        <v>4</v>
      </c>
      <c r="B9" s="6" t="s">
        <v>13</v>
      </c>
      <c r="C9" s="30" t="s">
        <v>5</v>
      </c>
      <c r="D9" s="20" t="s">
        <v>6</v>
      </c>
      <c r="E9" s="6" t="s">
        <v>7</v>
      </c>
      <c r="F9" s="7" t="s">
        <v>11</v>
      </c>
      <c r="G9" s="7" t="s">
        <v>12</v>
      </c>
      <c r="H9" s="7" t="s">
        <v>8</v>
      </c>
      <c r="I9" s="7" t="s">
        <v>10</v>
      </c>
      <c r="J9" s="7" t="s">
        <v>9</v>
      </c>
      <c r="K9" s="7" t="s">
        <v>17</v>
      </c>
      <c r="M9" s="2"/>
    </row>
    <row r="10" spans="1:14" ht="15">
      <c r="A10" s="42" t="s">
        <v>33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M10" s="2"/>
    </row>
    <row r="11" spans="1:14">
      <c r="A11" s="10">
        <v>1</v>
      </c>
      <c r="B11" s="24" t="s">
        <v>124</v>
      </c>
      <c r="C11" s="33" t="s">
        <v>24</v>
      </c>
      <c r="D11" s="15" t="s">
        <v>125</v>
      </c>
      <c r="F11" s="17">
        <v>5</v>
      </c>
      <c r="G11" s="8">
        <v>5</v>
      </c>
      <c r="H11" s="8">
        <v>5</v>
      </c>
      <c r="I11" s="8">
        <v>5</v>
      </c>
      <c r="J11" s="11">
        <f t="shared" ref="J11:J42" si="0">I11+H11+G11+F11</f>
        <v>20</v>
      </c>
      <c r="K11" s="3" t="s">
        <v>105</v>
      </c>
      <c r="M11" s="2"/>
    </row>
    <row r="12" spans="1:14">
      <c r="A12" s="10">
        <v>2</v>
      </c>
      <c r="B12" s="24" t="s">
        <v>103</v>
      </c>
      <c r="C12" s="33" t="s">
        <v>24</v>
      </c>
      <c r="D12" s="15" t="s">
        <v>104</v>
      </c>
      <c r="F12" s="17">
        <v>5</v>
      </c>
      <c r="G12" s="8">
        <v>5</v>
      </c>
      <c r="H12" s="8">
        <v>5</v>
      </c>
      <c r="I12" s="8">
        <v>5</v>
      </c>
      <c r="J12" s="11">
        <f t="shared" si="0"/>
        <v>20</v>
      </c>
      <c r="K12" s="3" t="s">
        <v>105</v>
      </c>
      <c r="M12" s="2"/>
    </row>
    <row r="13" spans="1:14">
      <c r="A13" s="10">
        <v>3</v>
      </c>
      <c r="B13" s="24" t="s">
        <v>69</v>
      </c>
      <c r="C13" s="33" t="s">
        <v>24</v>
      </c>
      <c r="D13" s="15" t="s">
        <v>70</v>
      </c>
      <c r="F13" s="17">
        <v>5</v>
      </c>
      <c r="G13" s="8">
        <v>5</v>
      </c>
      <c r="H13" s="8">
        <v>5</v>
      </c>
      <c r="I13" s="8">
        <v>5</v>
      </c>
      <c r="J13" s="11">
        <f t="shared" si="0"/>
        <v>20</v>
      </c>
      <c r="K13" s="3" t="s">
        <v>26</v>
      </c>
      <c r="M13" s="2"/>
    </row>
    <row r="14" spans="1:14">
      <c r="A14" s="10">
        <v>4</v>
      </c>
      <c r="B14" s="24" t="s">
        <v>133</v>
      </c>
      <c r="C14" s="33" t="s">
        <v>24</v>
      </c>
      <c r="D14" s="15" t="s">
        <v>134</v>
      </c>
      <c r="F14" s="17">
        <v>5</v>
      </c>
      <c r="G14" s="8">
        <v>5</v>
      </c>
      <c r="H14" s="8">
        <v>5</v>
      </c>
      <c r="I14" s="8">
        <v>5</v>
      </c>
      <c r="J14" s="11">
        <f t="shared" si="0"/>
        <v>20</v>
      </c>
      <c r="K14" s="3" t="s">
        <v>62</v>
      </c>
      <c r="M14" s="2"/>
    </row>
    <row r="15" spans="1:14">
      <c r="A15" s="10">
        <v>5</v>
      </c>
      <c r="B15" s="24" t="s">
        <v>54</v>
      </c>
      <c r="C15" s="33" t="s">
        <v>24</v>
      </c>
      <c r="D15" s="15" t="s">
        <v>55</v>
      </c>
      <c r="F15" s="17">
        <v>5</v>
      </c>
      <c r="G15" s="8">
        <v>5</v>
      </c>
      <c r="H15" s="8">
        <v>5</v>
      </c>
      <c r="I15" s="8">
        <v>5</v>
      </c>
      <c r="J15" s="11">
        <f t="shared" si="0"/>
        <v>20</v>
      </c>
      <c r="K15" s="3" t="s">
        <v>26</v>
      </c>
      <c r="M15" s="2"/>
    </row>
    <row r="16" spans="1:14">
      <c r="A16" s="10">
        <v>6</v>
      </c>
      <c r="B16" s="24" t="s">
        <v>83</v>
      </c>
      <c r="C16" s="33" t="s">
        <v>24</v>
      </c>
      <c r="D16" s="15" t="s">
        <v>84</v>
      </c>
      <c r="F16" s="17">
        <v>5</v>
      </c>
      <c r="G16" s="8">
        <v>5</v>
      </c>
      <c r="H16" s="8">
        <v>5</v>
      </c>
      <c r="I16" s="8">
        <v>5</v>
      </c>
      <c r="J16" s="11">
        <f t="shared" si="0"/>
        <v>20</v>
      </c>
      <c r="K16" s="3" t="s">
        <v>62</v>
      </c>
      <c r="M16" s="2"/>
    </row>
    <row r="17" spans="1:13">
      <c r="A17" s="10">
        <v>7</v>
      </c>
      <c r="B17" s="24" t="s">
        <v>42</v>
      </c>
      <c r="C17" s="33" t="s">
        <v>24</v>
      </c>
      <c r="D17" s="15" t="s">
        <v>43</v>
      </c>
      <c r="F17" s="17">
        <v>5</v>
      </c>
      <c r="G17" s="8">
        <v>5</v>
      </c>
      <c r="H17" s="8">
        <v>5</v>
      </c>
      <c r="I17" s="8">
        <v>5</v>
      </c>
      <c r="J17" s="11">
        <f t="shared" si="0"/>
        <v>20</v>
      </c>
      <c r="K17" s="3" t="s">
        <v>26</v>
      </c>
      <c r="M17" s="2"/>
    </row>
    <row r="18" spans="1:13">
      <c r="A18" s="10">
        <v>8</v>
      </c>
      <c r="B18" s="24" t="s">
        <v>73</v>
      </c>
      <c r="C18" s="33" t="s">
        <v>24</v>
      </c>
      <c r="D18" s="15" t="s">
        <v>74</v>
      </c>
      <c r="F18" s="17">
        <v>5</v>
      </c>
      <c r="G18" s="8">
        <v>5</v>
      </c>
      <c r="H18" s="8">
        <v>5</v>
      </c>
      <c r="I18" s="8">
        <v>5</v>
      </c>
      <c r="J18" s="11">
        <f t="shared" si="0"/>
        <v>20</v>
      </c>
      <c r="K18" s="3" t="s">
        <v>26</v>
      </c>
      <c r="M18" s="2"/>
    </row>
    <row r="19" spans="1:13">
      <c r="A19" s="10">
        <v>9</v>
      </c>
      <c r="B19" s="24" t="s">
        <v>56</v>
      </c>
      <c r="C19" s="33" t="s">
        <v>24</v>
      </c>
      <c r="D19" s="15" t="s">
        <v>57</v>
      </c>
      <c r="F19" s="17">
        <v>5</v>
      </c>
      <c r="G19" s="8">
        <v>5</v>
      </c>
      <c r="H19" s="8">
        <v>5</v>
      </c>
      <c r="I19" s="8">
        <v>5</v>
      </c>
      <c r="J19" s="11">
        <f t="shared" si="0"/>
        <v>20</v>
      </c>
      <c r="K19" s="3" t="s">
        <v>26</v>
      </c>
      <c r="M19" s="2"/>
    </row>
    <row r="20" spans="1:13">
      <c r="A20" s="10">
        <v>10</v>
      </c>
      <c r="B20" s="24" t="s">
        <v>58</v>
      </c>
      <c r="C20" s="33" t="s">
        <v>24</v>
      </c>
      <c r="D20" s="15" t="s">
        <v>59</v>
      </c>
      <c r="F20" s="17">
        <v>5</v>
      </c>
      <c r="G20" s="8">
        <v>5</v>
      </c>
      <c r="H20" s="8">
        <v>5</v>
      </c>
      <c r="I20" s="8">
        <v>5</v>
      </c>
      <c r="J20" s="11">
        <f t="shared" si="0"/>
        <v>20</v>
      </c>
      <c r="K20" s="3" t="s">
        <v>26</v>
      </c>
      <c r="M20" s="2"/>
    </row>
    <row r="21" spans="1:13">
      <c r="A21" s="10">
        <v>11</v>
      </c>
      <c r="B21" s="24" t="s">
        <v>135</v>
      </c>
      <c r="C21" s="33" t="s">
        <v>24</v>
      </c>
      <c r="D21" s="15" t="s">
        <v>136</v>
      </c>
      <c r="F21" s="17">
        <v>5</v>
      </c>
      <c r="G21" s="8">
        <v>5</v>
      </c>
      <c r="H21" s="8">
        <v>5</v>
      </c>
      <c r="I21" s="8">
        <v>5</v>
      </c>
      <c r="J21" s="11">
        <f t="shared" si="0"/>
        <v>20</v>
      </c>
      <c r="K21" s="3" t="s">
        <v>62</v>
      </c>
      <c r="M21" s="2"/>
    </row>
    <row r="22" spans="1:13">
      <c r="A22" s="10">
        <v>12</v>
      </c>
      <c r="B22" s="24" t="s">
        <v>128</v>
      </c>
      <c r="C22" s="33" t="s">
        <v>24</v>
      </c>
      <c r="D22" s="15" t="s">
        <v>129</v>
      </c>
      <c r="F22" s="17">
        <v>5</v>
      </c>
      <c r="G22" s="8">
        <v>5</v>
      </c>
      <c r="H22" s="8">
        <v>5</v>
      </c>
      <c r="I22" s="8">
        <v>5</v>
      </c>
      <c r="J22" s="11">
        <f t="shared" si="0"/>
        <v>20</v>
      </c>
      <c r="K22" s="3" t="s">
        <v>18</v>
      </c>
      <c r="M22" s="2"/>
    </row>
    <row r="23" spans="1:13">
      <c r="A23" s="10">
        <v>13</v>
      </c>
      <c r="B23" s="24" t="s">
        <v>114</v>
      </c>
      <c r="C23" s="33" t="s">
        <v>24</v>
      </c>
      <c r="D23" s="15" t="s">
        <v>115</v>
      </c>
      <c r="F23" s="17">
        <v>5</v>
      </c>
      <c r="G23" s="8">
        <v>5</v>
      </c>
      <c r="H23" s="8">
        <v>5</v>
      </c>
      <c r="I23" s="8">
        <v>5</v>
      </c>
      <c r="J23" s="11">
        <f t="shared" si="0"/>
        <v>20</v>
      </c>
      <c r="K23" s="3" t="s">
        <v>105</v>
      </c>
      <c r="M23" s="2"/>
    </row>
    <row r="24" spans="1:13">
      <c r="A24" s="10">
        <v>14</v>
      </c>
      <c r="B24" s="24" t="s">
        <v>44</v>
      </c>
      <c r="C24" s="33" t="s">
        <v>24</v>
      </c>
      <c r="D24" s="15" t="s">
        <v>45</v>
      </c>
      <c r="F24" s="17">
        <v>5</v>
      </c>
      <c r="G24" s="8">
        <v>5</v>
      </c>
      <c r="H24" s="8">
        <v>5</v>
      </c>
      <c r="I24" s="8">
        <v>5</v>
      </c>
      <c r="J24" s="11">
        <f t="shared" si="0"/>
        <v>20</v>
      </c>
      <c r="K24" s="3" t="s">
        <v>26</v>
      </c>
      <c r="M24" s="2"/>
    </row>
    <row r="25" spans="1:13">
      <c r="A25" s="10">
        <v>15</v>
      </c>
      <c r="B25" s="24" t="s">
        <v>60</v>
      </c>
      <c r="C25" s="33" t="s">
        <v>24</v>
      </c>
      <c r="D25" s="15" t="s">
        <v>61</v>
      </c>
      <c r="F25" s="17">
        <v>5</v>
      </c>
      <c r="G25" s="8">
        <v>5</v>
      </c>
      <c r="H25" s="8">
        <v>5</v>
      </c>
      <c r="I25" s="8">
        <v>5</v>
      </c>
      <c r="J25" s="11">
        <f t="shared" si="0"/>
        <v>20</v>
      </c>
      <c r="K25" s="3" t="s">
        <v>62</v>
      </c>
      <c r="M25" s="2"/>
    </row>
    <row r="26" spans="1:13">
      <c r="A26" s="10">
        <v>16</v>
      </c>
      <c r="B26" s="24" t="s">
        <v>116</v>
      </c>
      <c r="C26" s="33" t="s">
        <v>24</v>
      </c>
      <c r="D26" s="15" t="s">
        <v>117</v>
      </c>
      <c r="F26" s="17">
        <v>5</v>
      </c>
      <c r="G26" s="8">
        <v>5</v>
      </c>
      <c r="H26" s="8">
        <v>5</v>
      </c>
      <c r="I26" s="8">
        <v>5</v>
      </c>
      <c r="J26" s="11">
        <f t="shared" si="0"/>
        <v>20</v>
      </c>
      <c r="K26" s="3" t="s">
        <v>105</v>
      </c>
      <c r="M26" s="2"/>
    </row>
    <row r="27" spans="1:13">
      <c r="A27" s="10">
        <v>17</v>
      </c>
      <c r="B27" s="24" t="s">
        <v>63</v>
      </c>
      <c r="C27" s="33" t="s">
        <v>24</v>
      </c>
      <c r="D27" s="15" t="s">
        <v>64</v>
      </c>
      <c r="F27" s="17">
        <v>5</v>
      </c>
      <c r="G27" s="8">
        <v>5</v>
      </c>
      <c r="H27" s="8">
        <v>5</v>
      </c>
      <c r="I27" s="8">
        <v>5</v>
      </c>
      <c r="J27" s="11">
        <f t="shared" si="0"/>
        <v>20</v>
      </c>
      <c r="K27" s="3" t="s">
        <v>26</v>
      </c>
      <c r="M27" s="2"/>
    </row>
    <row r="28" spans="1:13">
      <c r="A28" s="10">
        <v>18</v>
      </c>
      <c r="B28" s="24" t="s">
        <v>46</v>
      </c>
      <c r="C28" s="33" t="s">
        <v>24</v>
      </c>
      <c r="D28" s="15" t="s">
        <v>47</v>
      </c>
      <c r="F28" s="17">
        <v>5</v>
      </c>
      <c r="G28" s="8">
        <v>5</v>
      </c>
      <c r="H28" s="8">
        <v>5</v>
      </c>
      <c r="I28" s="8">
        <v>5</v>
      </c>
      <c r="J28" s="11">
        <f t="shared" si="0"/>
        <v>20</v>
      </c>
      <c r="K28" s="3" t="s">
        <v>26</v>
      </c>
      <c r="M28" s="2"/>
    </row>
    <row r="29" spans="1:13">
      <c r="A29" s="10">
        <v>19</v>
      </c>
      <c r="B29" s="24" t="s">
        <v>108</v>
      </c>
      <c r="C29" s="33" t="s">
        <v>24</v>
      </c>
      <c r="D29" s="15" t="s">
        <v>109</v>
      </c>
      <c r="F29" s="17">
        <v>5</v>
      </c>
      <c r="G29" s="8">
        <v>5</v>
      </c>
      <c r="H29" s="8">
        <v>5</v>
      </c>
      <c r="I29" s="8">
        <v>5</v>
      </c>
      <c r="J29" s="11">
        <f t="shared" si="0"/>
        <v>20</v>
      </c>
      <c r="K29" s="3" t="s">
        <v>62</v>
      </c>
      <c r="M29" s="2"/>
    </row>
    <row r="30" spans="1:13">
      <c r="A30" s="10">
        <v>20</v>
      </c>
      <c r="B30" s="24" t="s">
        <v>48</v>
      </c>
      <c r="C30" s="33" t="s">
        <v>24</v>
      </c>
      <c r="D30" s="15" t="s">
        <v>49</v>
      </c>
      <c r="F30" s="17">
        <v>5</v>
      </c>
      <c r="G30" s="8">
        <v>5</v>
      </c>
      <c r="H30" s="8">
        <v>5</v>
      </c>
      <c r="I30" s="8">
        <v>5</v>
      </c>
      <c r="J30" s="11">
        <f t="shared" si="0"/>
        <v>20</v>
      </c>
      <c r="K30" s="3" t="s">
        <v>26</v>
      </c>
      <c r="M30" s="2"/>
    </row>
    <row r="31" spans="1:13">
      <c r="A31" s="10">
        <v>21</v>
      </c>
      <c r="B31" s="24" t="s">
        <v>139</v>
      </c>
      <c r="C31" s="33" t="s">
        <v>24</v>
      </c>
      <c r="D31" s="15" t="s">
        <v>140</v>
      </c>
      <c r="F31" s="17">
        <v>5</v>
      </c>
      <c r="G31" s="8">
        <v>5</v>
      </c>
      <c r="H31" s="8">
        <v>5</v>
      </c>
      <c r="I31" s="8">
        <v>5</v>
      </c>
      <c r="J31" s="11">
        <f t="shared" si="0"/>
        <v>20</v>
      </c>
      <c r="K31" s="3" t="s">
        <v>62</v>
      </c>
      <c r="M31" s="2"/>
    </row>
    <row r="32" spans="1:13">
      <c r="A32" s="10">
        <v>22</v>
      </c>
      <c r="B32" s="24" t="s">
        <v>89</v>
      </c>
      <c r="C32" s="33" t="s">
        <v>24</v>
      </c>
      <c r="D32" s="15" t="s">
        <v>90</v>
      </c>
      <c r="F32" s="17">
        <v>5</v>
      </c>
      <c r="G32" s="8">
        <v>5</v>
      </c>
      <c r="H32" s="8">
        <v>5</v>
      </c>
      <c r="I32" s="8">
        <v>5</v>
      </c>
      <c r="J32" s="11">
        <f t="shared" si="0"/>
        <v>20</v>
      </c>
      <c r="K32" s="3" t="s">
        <v>62</v>
      </c>
      <c r="M32" s="2"/>
    </row>
    <row r="33" spans="1:14">
      <c r="A33" s="10">
        <v>23</v>
      </c>
      <c r="B33" s="24" t="s">
        <v>40</v>
      </c>
      <c r="C33" s="33" t="s">
        <v>24</v>
      </c>
      <c r="D33" s="15" t="s">
        <v>41</v>
      </c>
      <c r="F33" s="17">
        <v>4</v>
      </c>
      <c r="G33" s="8">
        <v>5</v>
      </c>
      <c r="H33" s="8">
        <v>5</v>
      </c>
      <c r="I33" s="8">
        <v>5</v>
      </c>
      <c r="J33" s="11">
        <f t="shared" si="0"/>
        <v>19</v>
      </c>
      <c r="K33" s="3" t="s">
        <v>26</v>
      </c>
      <c r="M33" s="2"/>
    </row>
    <row r="34" spans="1:14">
      <c r="A34" s="10">
        <v>24</v>
      </c>
      <c r="B34" s="25" t="s">
        <v>36</v>
      </c>
      <c r="C34" s="33" t="s">
        <v>24</v>
      </c>
      <c r="D34" s="15" t="s">
        <v>37</v>
      </c>
      <c r="F34" s="17">
        <v>5</v>
      </c>
      <c r="G34" s="8">
        <v>5</v>
      </c>
      <c r="H34" s="8">
        <v>5</v>
      </c>
      <c r="I34" s="8">
        <v>4</v>
      </c>
      <c r="J34" s="11">
        <f t="shared" si="0"/>
        <v>19</v>
      </c>
      <c r="K34" s="3" t="s">
        <v>26</v>
      </c>
      <c r="M34" s="2"/>
    </row>
    <row r="35" spans="1:14">
      <c r="A35" s="10">
        <v>25</v>
      </c>
      <c r="B35" s="24" t="s">
        <v>126</v>
      </c>
      <c r="C35" s="33" t="s">
        <v>24</v>
      </c>
      <c r="D35" s="15" t="s">
        <v>127</v>
      </c>
      <c r="F35" s="17">
        <v>5</v>
      </c>
      <c r="G35" s="8">
        <v>5</v>
      </c>
      <c r="H35" s="8">
        <v>5</v>
      </c>
      <c r="I35" s="8">
        <v>4</v>
      </c>
      <c r="J35" s="11">
        <f t="shared" si="0"/>
        <v>19</v>
      </c>
      <c r="K35" s="3" t="s">
        <v>105</v>
      </c>
      <c r="M35" s="2"/>
    </row>
    <row r="36" spans="1:14">
      <c r="A36" s="10">
        <v>26</v>
      </c>
      <c r="B36" s="25" t="s">
        <v>34</v>
      </c>
      <c r="C36" s="33" t="s">
        <v>24</v>
      </c>
      <c r="D36" s="15" t="s">
        <v>35</v>
      </c>
      <c r="F36" s="17">
        <v>5</v>
      </c>
      <c r="G36" s="8">
        <v>5</v>
      </c>
      <c r="H36" s="8">
        <v>5</v>
      </c>
      <c r="I36" s="8">
        <v>4</v>
      </c>
      <c r="J36" s="11">
        <f t="shared" si="0"/>
        <v>19</v>
      </c>
      <c r="K36" s="3" t="s">
        <v>26</v>
      </c>
      <c r="M36" s="2"/>
    </row>
    <row r="37" spans="1:14">
      <c r="A37" s="10">
        <v>27</v>
      </c>
      <c r="B37" s="24" t="s">
        <v>77</v>
      </c>
      <c r="C37" s="33" t="s">
        <v>24</v>
      </c>
      <c r="D37" s="15" t="s">
        <v>78</v>
      </c>
      <c r="F37" s="17">
        <v>4</v>
      </c>
      <c r="G37" s="8">
        <v>5</v>
      </c>
      <c r="H37" s="8">
        <v>5</v>
      </c>
      <c r="I37" s="8">
        <v>5</v>
      </c>
      <c r="J37" s="11">
        <f t="shared" si="0"/>
        <v>19</v>
      </c>
      <c r="K37" s="3" t="s">
        <v>26</v>
      </c>
      <c r="L37"/>
      <c r="M37"/>
      <c r="N37"/>
    </row>
    <row r="38" spans="1:14">
      <c r="A38" s="10">
        <v>28</v>
      </c>
      <c r="B38" s="24" t="s">
        <v>357</v>
      </c>
      <c r="C38" s="33" t="s">
        <v>24</v>
      </c>
      <c r="D38" s="15" t="s">
        <v>130</v>
      </c>
      <c r="F38" s="17">
        <v>5</v>
      </c>
      <c r="G38" s="8">
        <v>5</v>
      </c>
      <c r="H38" s="8">
        <v>5</v>
      </c>
      <c r="I38" s="8">
        <v>4</v>
      </c>
      <c r="J38" s="11">
        <f t="shared" si="0"/>
        <v>19</v>
      </c>
      <c r="K38" s="3" t="s">
        <v>105</v>
      </c>
      <c r="L38"/>
      <c r="M38"/>
      <c r="N38"/>
    </row>
    <row r="39" spans="1:14">
      <c r="A39" s="10">
        <v>29</v>
      </c>
      <c r="B39" s="24" t="s">
        <v>118</v>
      </c>
      <c r="C39" s="33" t="s">
        <v>24</v>
      </c>
      <c r="D39" s="15" t="s">
        <v>119</v>
      </c>
      <c r="F39" s="17">
        <v>4</v>
      </c>
      <c r="G39" s="8">
        <v>5</v>
      </c>
      <c r="H39" s="8">
        <v>5</v>
      </c>
      <c r="I39" s="8">
        <v>5</v>
      </c>
      <c r="J39" s="11">
        <f t="shared" si="0"/>
        <v>19</v>
      </c>
      <c r="K39" s="3" t="s">
        <v>62</v>
      </c>
      <c r="L39"/>
      <c r="M39"/>
      <c r="N39"/>
    </row>
    <row r="40" spans="1:14">
      <c r="A40" s="10">
        <v>30</v>
      </c>
      <c r="B40" s="24" t="s">
        <v>106</v>
      </c>
      <c r="C40" s="33" t="s">
        <v>24</v>
      </c>
      <c r="D40" s="15" t="s">
        <v>107</v>
      </c>
      <c r="F40" s="17">
        <v>5</v>
      </c>
      <c r="G40" s="8">
        <v>5</v>
      </c>
      <c r="H40" s="8">
        <v>4</v>
      </c>
      <c r="I40" s="8">
        <v>5</v>
      </c>
      <c r="J40" s="11">
        <f t="shared" si="0"/>
        <v>19</v>
      </c>
      <c r="K40" s="3" t="s">
        <v>62</v>
      </c>
      <c r="L40"/>
      <c r="M40"/>
      <c r="N40"/>
    </row>
    <row r="41" spans="1:14">
      <c r="A41" s="10">
        <v>31</v>
      </c>
      <c r="B41" s="24" t="s">
        <v>93</v>
      </c>
      <c r="C41" s="33" t="s">
        <v>24</v>
      </c>
      <c r="D41" s="15" t="s">
        <v>94</v>
      </c>
      <c r="F41" s="17">
        <v>4</v>
      </c>
      <c r="G41" s="8">
        <v>5</v>
      </c>
      <c r="H41" s="8">
        <v>5</v>
      </c>
      <c r="I41" s="8">
        <v>5</v>
      </c>
      <c r="J41" s="11">
        <f t="shared" si="0"/>
        <v>19</v>
      </c>
      <c r="K41" s="3" t="s">
        <v>62</v>
      </c>
      <c r="L41"/>
      <c r="M41"/>
      <c r="N41"/>
    </row>
    <row r="42" spans="1:14">
      <c r="A42" s="10">
        <v>32</v>
      </c>
      <c r="B42" s="24" t="s">
        <v>50</v>
      </c>
      <c r="C42" s="33" t="s">
        <v>24</v>
      </c>
      <c r="D42" s="15" t="s">
        <v>51</v>
      </c>
      <c r="F42" s="17">
        <v>5</v>
      </c>
      <c r="G42" s="8">
        <v>5</v>
      </c>
      <c r="H42" s="8">
        <v>5</v>
      </c>
      <c r="I42" s="8">
        <v>4</v>
      </c>
      <c r="J42" s="11">
        <f t="shared" si="0"/>
        <v>19</v>
      </c>
      <c r="K42" s="3" t="s">
        <v>26</v>
      </c>
      <c r="L42"/>
      <c r="M42"/>
      <c r="N42"/>
    </row>
    <row r="43" spans="1:14">
      <c r="A43" s="10">
        <v>33</v>
      </c>
      <c r="B43" s="25" t="s">
        <v>27</v>
      </c>
      <c r="C43" s="33" t="s">
        <v>24</v>
      </c>
      <c r="D43" s="15" t="s">
        <v>28</v>
      </c>
      <c r="F43" s="17">
        <v>4</v>
      </c>
      <c r="G43" s="8">
        <v>5</v>
      </c>
      <c r="H43" s="8">
        <v>5</v>
      </c>
      <c r="I43" s="8">
        <v>5</v>
      </c>
      <c r="J43" s="11">
        <f t="shared" ref="J43:J74" si="1">I43+H43+G43+F43</f>
        <v>19</v>
      </c>
      <c r="K43" s="3" t="s">
        <v>26</v>
      </c>
      <c r="L43"/>
      <c r="M43"/>
      <c r="N43"/>
    </row>
    <row r="44" spans="1:14">
      <c r="A44" s="10">
        <v>34</v>
      </c>
      <c r="B44" s="24" t="s">
        <v>95</v>
      </c>
      <c r="C44" s="33" t="s">
        <v>24</v>
      </c>
      <c r="D44" s="15" t="s">
        <v>96</v>
      </c>
      <c r="F44" s="17">
        <v>5</v>
      </c>
      <c r="G44" s="8">
        <v>4</v>
      </c>
      <c r="H44" s="8">
        <v>5</v>
      </c>
      <c r="I44" s="8">
        <v>5</v>
      </c>
      <c r="J44" s="11">
        <f t="shared" si="1"/>
        <v>19</v>
      </c>
      <c r="K44" s="3" t="s">
        <v>62</v>
      </c>
      <c r="L44"/>
      <c r="M44"/>
      <c r="N44"/>
    </row>
    <row r="45" spans="1:14">
      <c r="A45" s="10">
        <v>35</v>
      </c>
      <c r="B45" s="24" t="s">
        <v>87</v>
      </c>
      <c r="C45" s="33" t="s">
        <v>24</v>
      </c>
      <c r="D45" s="15" t="s">
        <v>88</v>
      </c>
      <c r="F45" s="17">
        <v>4</v>
      </c>
      <c r="G45" s="8">
        <v>5</v>
      </c>
      <c r="H45" s="8">
        <v>5</v>
      </c>
      <c r="I45" s="8">
        <v>5</v>
      </c>
      <c r="J45" s="11">
        <f t="shared" si="1"/>
        <v>19</v>
      </c>
      <c r="K45" s="3" t="s">
        <v>62</v>
      </c>
      <c r="L45"/>
      <c r="M45"/>
      <c r="N45"/>
    </row>
    <row r="46" spans="1:14">
      <c r="A46" s="10">
        <v>36</v>
      </c>
      <c r="B46" s="24" t="s">
        <v>52</v>
      </c>
      <c r="C46" s="33" t="s">
        <v>24</v>
      </c>
      <c r="D46" s="15" t="s">
        <v>53</v>
      </c>
      <c r="F46" s="17">
        <v>4</v>
      </c>
      <c r="G46" s="8">
        <v>5</v>
      </c>
      <c r="H46" s="8">
        <v>5</v>
      </c>
      <c r="I46" s="8">
        <v>5</v>
      </c>
      <c r="J46" s="11">
        <f t="shared" si="1"/>
        <v>19</v>
      </c>
      <c r="K46" s="3" t="s">
        <v>26</v>
      </c>
      <c r="L46"/>
      <c r="M46"/>
      <c r="N46"/>
    </row>
    <row r="47" spans="1:14">
      <c r="A47" s="10">
        <v>37</v>
      </c>
      <c r="B47" s="24" t="s">
        <v>71</v>
      </c>
      <c r="C47" s="33" t="s">
        <v>24</v>
      </c>
      <c r="D47" s="15" t="s">
        <v>72</v>
      </c>
      <c r="F47" s="17">
        <v>4</v>
      </c>
      <c r="G47" s="8">
        <v>5</v>
      </c>
      <c r="H47" s="8">
        <v>5</v>
      </c>
      <c r="I47" s="8">
        <v>4</v>
      </c>
      <c r="J47" s="11">
        <f t="shared" si="1"/>
        <v>18</v>
      </c>
      <c r="K47" s="3" t="s">
        <v>26</v>
      </c>
      <c r="L47"/>
      <c r="M47"/>
      <c r="N47"/>
    </row>
    <row r="48" spans="1:14">
      <c r="A48" s="10">
        <v>38</v>
      </c>
      <c r="B48" s="24" t="s">
        <v>75</v>
      </c>
      <c r="C48" s="33" t="s">
        <v>24</v>
      </c>
      <c r="D48" s="15" t="s">
        <v>76</v>
      </c>
      <c r="F48" s="17">
        <v>5</v>
      </c>
      <c r="G48" s="8">
        <v>5</v>
      </c>
      <c r="H48" s="8">
        <v>4</v>
      </c>
      <c r="I48" s="8">
        <v>4</v>
      </c>
      <c r="J48" s="11">
        <f t="shared" si="1"/>
        <v>18</v>
      </c>
      <c r="K48" s="3" t="s">
        <v>26</v>
      </c>
      <c r="L48"/>
      <c r="M48"/>
      <c r="N48"/>
    </row>
    <row r="49" spans="1:14">
      <c r="A49" s="10">
        <v>39</v>
      </c>
      <c r="B49" s="25" t="s">
        <v>31</v>
      </c>
      <c r="C49" s="33" t="s">
        <v>24</v>
      </c>
      <c r="D49" s="15" t="s">
        <v>32</v>
      </c>
      <c r="F49" s="17">
        <v>5</v>
      </c>
      <c r="G49" s="8">
        <v>5</v>
      </c>
      <c r="H49" s="8">
        <v>4</v>
      </c>
      <c r="I49" s="8">
        <v>4</v>
      </c>
      <c r="J49" s="11">
        <f t="shared" si="1"/>
        <v>18</v>
      </c>
      <c r="K49" s="3" t="s">
        <v>26</v>
      </c>
      <c r="L49"/>
      <c r="M49"/>
      <c r="N49"/>
    </row>
    <row r="50" spans="1:14">
      <c r="A50" s="10">
        <v>40</v>
      </c>
      <c r="B50" s="24" t="s">
        <v>85</v>
      </c>
      <c r="C50" s="33" t="s">
        <v>24</v>
      </c>
      <c r="D50" s="15" t="s">
        <v>86</v>
      </c>
      <c r="F50" s="17">
        <v>4</v>
      </c>
      <c r="G50" s="8">
        <v>5</v>
      </c>
      <c r="H50" s="8">
        <v>5</v>
      </c>
      <c r="I50" s="8">
        <v>4</v>
      </c>
      <c r="J50" s="11">
        <f t="shared" si="1"/>
        <v>18</v>
      </c>
      <c r="K50" s="3" t="s">
        <v>62</v>
      </c>
      <c r="L50"/>
      <c r="M50"/>
      <c r="N50"/>
    </row>
    <row r="51" spans="1:14">
      <c r="A51" s="10">
        <v>41</v>
      </c>
      <c r="B51" s="25" t="s">
        <v>38</v>
      </c>
      <c r="C51" s="33" t="s">
        <v>24</v>
      </c>
      <c r="D51" s="15" t="s">
        <v>39</v>
      </c>
      <c r="F51" s="17">
        <v>4</v>
      </c>
      <c r="G51" s="8">
        <v>5</v>
      </c>
      <c r="H51" s="8">
        <v>5</v>
      </c>
      <c r="I51" s="8">
        <v>4</v>
      </c>
      <c r="J51" s="11">
        <f t="shared" si="1"/>
        <v>18</v>
      </c>
      <c r="K51" s="3" t="s">
        <v>26</v>
      </c>
      <c r="L51"/>
      <c r="M51"/>
      <c r="N51"/>
    </row>
    <row r="52" spans="1:14">
      <c r="A52" s="10">
        <v>42</v>
      </c>
      <c r="B52" s="25" t="s">
        <v>79</v>
      </c>
      <c r="C52" s="33" t="s">
        <v>24</v>
      </c>
      <c r="D52" s="15" t="s">
        <v>80</v>
      </c>
      <c r="F52" s="17">
        <v>4</v>
      </c>
      <c r="G52" s="8">
        <v>4</v>
      </c>
      <c r="H52" s="8">
        <v>5</v>
      </c>
      <c r="I52" s="8">
        <v>5</v>
      </c>
      <c r="J52" s="11">
        <f t="shared" si="1"/>
        <v>18</v>
      </c>
      <c r="K52" s="3" t="s">
        <v>26</v>
      </c>
      <c r="L52"/>
      <c r="M52"/>
      <c r="N52"/>
    </row>
    <row r="53" spans="1:14">
      <c r="A53" s="10">
        <v>43</v>
      </c>
      <c r="B53" s="24" t="s">
        <v>81</v>
      </c>
      <c r="C53" s="33" t="s">
        <v>24</v>
      </c>
      <c r="D53" s="18" t="s">
        <v>82</v>
      </c>
      <c r="F53" s="17">
        <v>4</v>
      </c>
      <c r="G53" s="17">
        <v>4</v>
      </c>
      <c r="H53" s="17">
        <v>5</v>
      </c>
      <c r="I53" s="17">
        <v>5</v>
      </c>
      <c r="J53" s="11">
        <f t="shared" si="1"/>
        <v>18</v>
      </c>
      <c r="K53" s="3" t="s">
        <v>26</v>
      </c>
      <c r="L53"/>
      <c r="M53"/>
      <c r="N53"/>
    </row>
    <row r="54" spans="1:14">
      <c r="A54" s="10">
        <v>44</v>
      </c>
      <c r="B54" s="24" t="s">
        <v>120</v>
      </c>
      <c r="C54" s="33" t="s">
        <v>24</v>
      </c>
      <c r="D54" s="15" t="s">
        <v>121</v>
      </c>
      <c r="F54" s="17">
        <v>4</v>
      </c>
      <c r="G54" s="8">
        <v>5</v>
      </c>
      <c r="H54" s="8">
        <v>5</v>
      </c>
      <c r="I54" s="8">
        <v>4</v>
      </c>
      <c r="J54" s="11">
        <f t="shared" si="1"/>
        <v>18</v>
      </c>
      <c r="K54" s="3" t="s">
        <v>62</v>
      </c>
      <c r="L54"/>
      <c r="M54"/>
      <c r="N54"/>
    </row>
    <row r="55" spans="1:14">
      <c r="A55" s="10">
        <v>45</v>
      </c>
      <c r="B55" s="24" t="s">
        <v>65</v>
      </c>
      <c r="C55" s="33" t="s">
        <v>24</v>
      </c>
      <c r="D55" s="15" t="s">
        <v>66</v>
      </c>
      <c r="F55" s="17">
        <v>4</v>
      </c>
      <c r="G55" s="8">
        <v>5</v>
      </c>
      <c r="H55" s="8">
        <v>5</v>
      </c>
      <c r="I55" s="8">
        <v>4</v>
      </c>
      <c r="J55" s="11">
        <f t="shared" si="1"/>
        <v>18</v>
      </c>
      <c r="K55" s="3" t="s">
        <v>26</v>
      </c>
      <c r="L55"/>
      <c r="M55"/>
      <c r="N55"/>
    </row>
    <row r="56" spans="1:14">
      <c r="A56" s="10">
        <v>46</v>
      </c>
      <c r="B56" s="24" t="s">
        <v>137</v>
      </c>
      <c r="C56" s="33" t="s">
        <v>24</v>
      </c>
      <c r="D56" s="15" t="s">
        <v>138</v>
      </c>
      <c r="F56" s="17">
        <v>4</v>
      </c>
      <c r="G56" s="8">
        <v>5</v>
      </c>
      <c r="H56" s="8">
        <v>4</v>
      </c>
      <c r="I56" s="8">
        <v>5</v>
      </c>
      <c r="J56" s="11">
        <f t="shared" si="1"/>
        <v>18</v>
      </c>
      <c r="K56" s="3" t="s">
        <v>18</v>
      </c>
      <c r="L56"/>
      <c r="M56"/>
      <c r="N56"/>
    </row>
    <row r="57" spans="1:14">
      <c r="A57" s="10">
        <v>47</v>
      </c>
      <c r="B57" s="24" t="s">
        <v>112</v>
      </c>
      <c r="C57" s="33" t="s">
        <v>24</v>
      </c>
      <c r="D57" s="15" t="s">
        <v>113</v>
      </c>
      <c r="F57" s="17">
        <v>4</v>
      </c>
      <c r="G57" s="8">
        <v>4</v>
      </c>
      <c r="H57" s="8">
        <v>5</v>
      </c>
      <c r="I57" s="8">
        <v>5</v>
      </c>
      <c r="J57" s="11">
        <f t="shared" si="1"/>
        <v>18</v>
      </c>
      <c r="K57" s="3" t="s">
        <v>18</v>
      </c>
      <c r="L57"/>
      <c r="M57"/>
      <c r="N57"/>
    </row>
    <row r="58" spans="1:14">
      <c r="A58" s="10">
        <v>48</v>
      </c>
      <c r="B58" s="25" t="s">
        <v>29</v>
      </c>
      <c r="C58" s="33" t="s">
        <v>24</v>
      </c>
      <c r="D58" s="15" t="s">
        <v>30</v>
      </c>
      <c r="F58" s="17">
        <v>4</v>
      </c>
      <c r="G58" s="8">
        <v>5</v>
      </c>
      <c r="H58" s="8">
        <v>4</v>
      </c>
      <c r="I58" s="8">
        <v>4</v>
      </c>
      <c r="J58" s="11">
        <f t="shared" si="1"/>
        <v>17</v>
      </c>
      <c r="K58" s="3" t="s">
        <v>26</v>
      </c>
      <c r="L58"/>
      <c r="M58"/>
      <c r="N58"/>
    </row>
    <row r="59" spans="1:14">
      <c r="A59" s="10">
        <v>49</v>
      </c>
      <c r="B59" s="25" t="s">
        <v>23</v>
      </c>
      <c r="C59" s="33" t="s">
        <v>24</v>
      </c>
      <c r="D59" s="15" t="s">
        <v>25</v>
      </c>
      <c r="F59" s="17">
        <v>4</v>
      </c>
      <c r="G59" s="8">
        <v>5</v>
      </c>
      <c r="H59" s="8">
        <v>4</v>
      </c>
      <c r="I59" s="8">
        <v>4</v>
      </c>
      <c r="J59" s="11">
        <f t="shared" si="1"/>
        <v>17</v>
      </c>
      <c r="K59" s="3" t="s">
        <v>26</v>
      </c>
      <c r="L59"/>
      <c r="M59"/>
      <c r="N59"/>
    </row>
    <row r="60" spans="1:14">
      <c r="A60" s="10">
        <v>50</v>
      </c>
      <c r="B60" s="24" t="s">
        <v>97</v>
      </c>
      <c r="C60" s="33" t="s">
        <v>24</v>
      </c>
      <c r="D60" s="15" t="s">
        <v>98</v>
      </c>
      <c r="F60" s="17">
        <v>3</v>
      </c>
      <c r="G60" s="8">
        <v>5</v>
      </c>
      <c r="H60" s="8">
        <v>5</v>
      </c>
      <c r="I60" s="8">
        <v>4</v>
      </c>
      <c r="J60" s="11">
        <f t="shared" si="1"/>
        <v>17</v>
      </c>
      <c r="K60" s="3" t="s">
        <v>62</v>
      </c>
      <c r="L60"/>
      <c r="M60"/>
      <c r="N60"/>
    </row>
    <row r="61" spans="1:14">
      <c r="A61" s="10">
        <v>51</v>
      </c>
      <c r="B61" s="24" t="s">
        <v>110</v>
      </c>
      <c r="C61" s="33" t="s">
        <v>24</v>
      </c>
      <c r="D61" s="15" t="s">
        <v>111</v>
      </c>
      <c r="F61" s="17">
        <v>3</v>
      </c>
      <c r="G61" s="8">
        <v>5</v>
      </c>
      <c r="H61" s="8">
        <v>4</v>
      </c>
      <c r="I61" s="8">
        <v>4</v>
      </c>
      <c r="J61" s="11">
        <f t="shared" si="1"/>
        <v>16</v>
      </c>
      <c r="K61" s="3" t="s">
        <v>62</v>
      </c>
      <c r="L61"/>
      <c r="M61"/>
      <c r="N61"/>
    </row>
    <row r="62" spans="1:14">
      <c r="A62" s="10">
        <v>52</v>
      </c>
      <c r="B62" s="24" t="s">
        <v>131</v>
      </c>
      <c r="C62" s="33" t="s">
        <v>24</v>
      </c>
      <c r="D62" s="15" t="s">
        <v>132</v>
      </c>
      <c r="F62" s="17">
        <v>3</v>
      </c>
      <c r="G62" s="8">
        <v>5</v>
      </c>
      <c r="H62" s="8">
        <v>5</v>
      </c>
      <c r="I62" s="8">
        <v>3</v>
      </c>
      <c r="J62" s="11">
        <f t="shared" si="1"/>
        <v>16</v>
      </c>
      <c r="K62" s="3" t="s">
        <v>62</v>
      </c>
      <c r="L62"/>
      <c r="M62"/>
      <c r="N62"/>
    </row>
    <row r="63" spans="1:14">
      <c r="A63" s="10">
        <v>53</v>
      </c>
      <c r="B63" s="24" t="s">
        <v>99</v>
      </c>
      <c r="C63" s="33" t="s">
        <v>24</v>
      </c>
      <c r="D63" s="15" t="s">
        <v>100</v>
      </c>
      <c r="F63" s="17">
        <v>3</v>
      </c>
      <c r="G63" s="8">
        <v>5</v>
      </c>
      <c r="H63" s="8">
        <v>4</v>
      </c>
      <c r="I63" s="8">
        <v>4</v>
      </c>
      <c r="J63" s="11">
        <f t="shared" si="1"/>
        <v>16</v>
      </c>
      <c r="K63" s="3" t="s">
        <v>62</v>
      </c>
      <c r="L63"/>
      <c r="M63"/>
      <c r="N63"/>
    </row>
    <row r="64" spans="1:14">
      <c r="A64" s="10">
        <v>54</v>
      </c>
      <c r="B64" s="24" t="s">
        <v>141</v>
      </c>
      <c r="C64" s="33" t="s">
        <v>24</v>
      </c>
      <c r="D64" s="15" t="s">
        <v>142</v>
      </c>
      <c r="F64" s="17">
        <v>3</v>
      </c>
      <c r="G64" s="8">
        <v>5</v>
      </c>
      <c r="H64" s="8">
        <v>5</v>
      </c>
      <c r="I64" s="8">
        <v>2</v>
      </c>
      <c r="J64" s="11">
        <f t="shared" si="1"/>
        <v>15</v>
      </c>
      <c r="K64" s="3" t="s">
        <v>62</v>
      </c>
      <c r="L64"/>
      <c r="M64"/>
      <c r="N64"/>
    </row>
    <row r="65" spans="1:14">
      <c r="A65" s="10">
        <v>55</v>
      </c>
      <c r="B65" s="24" t="s">
        <v>91</v>
      </c>
      <c r="C65" s="33" t="s">
        <v>24</v>
      </c>
      <c r="D65" s="15" t="s">
        <v>92</v>
      </c>
      <c r="F65" s="17">
        <v>2</v>
      </c>
      <c r="G65" s="8">
        <v>5</v>
      </c>
      <c r="H65" s="8">
        <v>5</v>
      </c>
      <c r="I65" s="8">
        <v>2</v>
      </c>
      <c r="J65" s="11">
        <f t="shared" si="1"/>
        <v>14</v>
      </c>
      <c r="K65" s="3" t="s">
        <v>62</v>
      </c>
      <c r="L65"/>
      <c r="M65"/>
      <c r="N65"/>
    </row>
    <row r="66" spans="1:14">
      <c r="A66" s="10">
        <v>56</v>
      </c>
      <c r="B66" s="24" t="s">
        <v>122</v>
      </c>
      <c r="C66" s="33" t="s">
        <v>24</v>
      </c>
      <c r="D66" s="15" t="s">
        <v>123</v>
      </c>
      <c r="F66" s="17">
        <v>2</v>
      </c>
      <c r="G66" s="8">
        <v>3</v>
      </c>
      <c r="H66" s="8">
        <v>4</v>
      </c>
      <c r="I66" s="8">
        <v>3</v>
      </c>
      <c r="J66" s="11">
        <f t="shared" si="1"/>
        <v>12</v>
      </c>
      <c r="K66" s="3" t="s">
        <v>62</v>
      </c>
      <c r="L66"/>
      <c r="M66"/>
      <c r="N66"/>
    </row>
    <row r="67" spans="1:14">
      <c r="A67" s="10">
        <v>57</v>
      </c>
      <c r="B67" s="24" t="s">
        <v>101</v>
      </c>
      <c r="C67" s="33" t="s">
        <v>24</v>
      </c>
      <c r="D67" s="15" t="s">
        <v>102</v>
      </c>
      <c r="F67" s="17">
        <v>3</v>
      </c>
      <c r="G67" s="8">
        <v>3</v>
      </c>
      <c r="H67" s="8">
        <v>4</v>
      </c>
      <c r="I67" s="8">
        <v>1</v>
      </c>
      <c r="J67" s="11">
        <f t="shared" si="1"/>
        <v>11</v>
      </c>
      <c r="K67" s="3" t="s">
        <v>62</v>
      </c>
      <c r="L67"/>
      <c r="M67"/>
      <c r="N67"/>
    </row>
    <row r="68" spans="1:14">
      <c r="A68" s="10">
        <v>58</v>
      </c>
      <c r="B68" s="24" t="s">
        <v>67</v>
      </c>
      <c r="C68" s="33" t="s">
        <v>24</v>
      </c>
      <c r="D68" s="15"/>
      <c r="F68" s="17">
        <v>2</v>
      </c>
      <c r="G68" s="8">
        <v>0</v>
      </c>
      <c r="H68" s="8">
        <v>5</v>
      </c>
      <c r="I68" s="8">
        <v>2</v>
      </c>
      <c r="J68" s="11">
        <f t="shared" si="1"/>
        <v>9</v>
      </c>
      <c r="K68" s="3" t="s">
        <v>62</v>
      </c>
      <c r="L68"/>
      <c r="M68"/>
      <c r="N68"/>
    </row>
    <row r="69" spans="1:14" ht="15">
      <c r="A69" s="42" t="s">
        <v>144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M69" s="2"/>
    </row>
    <row r="70" spans="1:14">
      <c r="A70" s="9">
        <v>1</v>
      </c>
      <c r="B70" s="32" t="s">
        <v>356</v>
      </c>
      <c r="C70" s="35">
        <v>13</v>
      </c>
      <c r="D70" s="35" t="s">
        <v>220</v>
      </c>
      <c r="E70" s="32"/>
      <c r="F70" s="37">
        <v>5</v>
      </c>
      <c r="G70" s="38">
        <v>5</v>
      </c>
      <c r="H70" s="38">
        <v>5</v>
      </c>
      <c r="I70" s="38">
        <v>5</v>
      </c>
      <c r="J70" s="11">
        <f t="shared" ref="J70:J101" si="2">I70+H70+G70+F70</f>
        <v>20</v>
      </c>
      <c r="K70" s="39" t="s">
        <v>105</v>
      </c>
      <c r="M70" s="2"/>
    </row>
    <row r="71" spans="1:14">
      <c r="A71" s="9">
        <v>2</v>
      </c>
      <c r="B71" s="32" t="s">
        <v>328</v>
      </c>
      <c r="C71" s="35">
        <v>13</v>
      </c>
      <c r="D71" s="35" t="s">
        <v>329</v>
      </c>
      <c r="E71" s="32"/>
      <c r="F71" s="37">
        <v>5</v>
      </c>
      <c r="G71" s="38">
        <v>5</v>
      </c>
      <c r="H71" s="38">
        <v>5</v>
      </c>
      <c r="I71" s="38">
        <v>5</v>
      </c>
      <c r="J71" s="11">
        <f t="shared" si="2"/>
        <v>20</v>
      </c>
      <c r="K71" s="39" t="s">
        <v>62</v>
      </c>
    </row>
    <row r="72" spans="1:14" s="32" customFormat="1">
      <c r="A72" s="35">
        <v>3</v>
      </c>
      <c r="B72" s="32" t="s">
        <v>221</v>
      </c>
      <c r="C72" s="35">
        <v>13</v>
      </c>
      <c r="D72" s="35" t="s">
        <v>222</v>
      </c>
      <c r="F72" s="37">
        <v>5</v>
      </c>
      <c r="G72" s="38">
        <v>5</v>
      </c>
      <c r="H72" s="38">
        <v>5</v>
      </c>
      <c r="I72" s="38">
        <v>5</v>
      </c>
      <c r="J72" s="11">
        <f t="shared" si="2"/>
        <v>20</v>
      </c>
      <c r="K72" s="39" t="s">
        <v>105</v>
      </c>
    </row>
    <row r="73" spans="1:14" s="32" customFormat="1">
      <c r="A73" s="9">
        <v>4</v>
      </c>
      <c r="B73" s="32" t="s">
        <v>196</v>
      </c>
      <c r="C73" s="35">
        <v>13</v>
      </c>
      <c r="D73" s="35" t="s">
        <v>197</v>
      </c>
      <c r="F73" s="37">
        <v>5</v>
      </c>
      <c r="G73" s="38">
        <v>5</v>
      </c>
      <c r="H73" s="38">
        <v>5</v>
      </c>
      <c r="I73" s="38">
        <v>5</v>
      </c>
      <c r="J73" s="11">
        <f t="shared" si="2"/>
        <v>20</v>
      </c>
      <c r="K73" s="39" t="s">
        <v>105</v>
      </c>
    </row>
    <row r="74" spans="1:14" s="32" customFormat="1">
      <c r="A74" s="9">
        <v>5</v>
      </c>
      <c r="B74" s="32" t="s">
        <v>330</v>
      </c>
      <c r="C74" s="35">
        <v>13</v>
      </c>
      <c r="D74" s="35" t="s">
        <v>331</v>
      </c>
      <c r="F74" s="37">
        <v>5</v>
      </c>
      <c r="G74" s="38">
        <v>5</v>
      </c>
      <c r="H74" s="38">
        <v>5</v>
      </c>
      <c r="I74" s="38">
        <v>5</v>
      </c>
      <c r="J74" s="11">
        <f t="shared" si="2"/>
        <v>20</v>
      </c>
      <c r="K74" s="39" t="s">
        <v>62</v>
      </c>
    </row>
    <row r="75" spans="1:14" s="32" customFormat="1">
      <c r="A75" s="35">
        <v>6</v>
      </c>
      <c r="B75" s="32" t="s">
        <v>208</v>
      </c>
      <c r="C75" s="35">
        <v>13</v>
      </c>
      <c r="D75" s="35" t="s">
        <v>209</v>
      </c>
      <c r="F75" s="37">
        <v>5</v>
      </c>
      <c r="G75" s="38">
        <v>5</v>
      </c>
      <c r="H75" s="38">
        <v>5</v>
      </c>
      <c r="I75" s="38">
        <v>5</v>
      </c>
      <c r="J75" s="11">
        <f t="shared" si="2"/>
        <v>20</v>
      </c>
      <c r="K75" s="39" t="s">
        <v>105</v>
      </c>
    </row>
    <row r="76" spans="1:14" s="32" customFormat="1">
      <c r="A76" s="9">
        <v>7</v>
      </c>
      <c r="B76" s="32" t="s">
        <v>198</v>
      </c>
      <c r="C76" s="35">
        <v>13</v>
      </c>
      <c r="D76" s="35" t="s">
        <v>199</v>
      </c>
      <c r="F76" s="37">
        <v>5</v>
      </c>
      <c r="G76" s="38">
        <v>5</v>
      </c>
      <c r="H76" s="38">
        <v>5</v>
      </c>
      <c r="I76" s="38">
        <v>5</v>
      </c>
      <c r="J76" s="11">
        <f t="shared" si="2"/>
        <v>20</v>
      </c>
      <c r="K76" s="39" t="s">
        <v>105</v>
      </c>
    </row>
    <row r="77" spans="1:14" s="32" customFormat="1">
      <c r="A77" s="9">
        <v>8</v>
      </c>
      <c r="B77" s="32" t="s">
        <v>168</v>
      </c>
      <c r="C77" s="35">
        <v>13</v>
      </c>
      <c r="D77" s="35" t="s">
        <v>169</v>
      </c>
      <c r="F77" s="37">
        <v>5</v>
      </c>
      <c r="G77" s="38">
        <v>5</v>
      </c>
      <c r="H77" s="38">
        <v>5</v>
      </c>
      <c r="I77" s="38">
        <v>5</v>
      </c>
      <c r="J77" s="11">
        <f t="shared" si="2"/>
        <v>20</v>
      </c>
      <c r="K77" s="39" t="s">
        <v>26</v>
      </c>
    </row>
    <row r="78" spans="1:14" s="32" customFormat="1">
      <c r="A78" s="35">
        <v>9</v>
      </c>
      <c r="B78" s="32" t="s">
        <v>232</v>
      </c>
      <c r="C78" s="35">
        <v>13</v>
      </c>
      <c r="D78" s="35" t="s">
        <v>233</v>
      </c>
      <c r="F78" s="37">
        <v>5</v>
      </c>
      <c r="G78" s="38">
        <v>5</v>
      </c>
      <c r="H78" s="38">
        <v>5</v>
      </c>
      <c r="I78" s="38">
        <v>5</v>
      </c>
      <c r="J78" s="11">
        <f t="shared" si="2"/>
        <v>20</v>
      </c>
      <c r="K78" s="39" t="s">
        <v>105</v>
      </c>
    </row>
    <row r="79" spans="1:14" s="32" customFormat="1">
      <c r="A79" s="9">
        <v>10</v>
      </c>
      <c r="B79" s="32" t="s">
        <v>339</v>
      </c>
      <c r="C79" s="35">
        <v>13</v>
      </c>
      <c r="D79" s="35" t="s">
        <v>340</v>
      </c>
      <c r="F79" s="37">
        <v>5</v>
      </c>
      <c r="G79" s="38">
        <v>5</v>
      </c>
      <c r="H79" s="38">
        <v>5</v>
      </c>
      <c r="I79" s="38">
        <v>5</v>
      </c>
      <c r="J79" s="11">
        <f t="shared" si="2"/>
        <v>20</v>
      </c>
      <c r="K79" s="39" t="s">
        <v>62</v>
      </c>
    </row>
    <row r="80" spans="1:14" s="32" customFormat="1">
      <c r="A80" s="9">
        <v>11</v>
      </c>
      <c r="B80" s="32" t="s">
        <v>268</v>
      </c>
      <c r="C80" s="35">
        <v>13</v>
      </c>
      <c r="D80" s="35" t="s">
        <v>269</v>
      </c>
      <c r="F80" s="37">
        <v>5</v>
      </c>
      <c r="G80" s="38">
        <v>5</v>
      </c>
      <c r="H80" s="38">
        <v>5</v>
      </c>
      <c r="I80" s="38">
        <v>5</v>
      </c>
      <c r="J80" s="11">
        <f t="shared" si="2"/>
        <v>20</v>
      </c>
      <c r="K80" s="39" t="s">
        <v>18</v>
      </c>
    </row>
    <row r="81" spans="1:11" s="32" customFormat="1">
      <c r="A81" s="35">
        <v>12</v>
      </c>
      <c r="B81" s="32" t="s">
        <v>223</v>
      </c>
      <c r="C81" s="35">
        <v>13</v>
      </c>
      <c r="D81" s="35" t="s">
        <v>224</v>
      </c>
      <c r="F81" s="37">
        <v>5</v>
      </c>
      <c r="G81" s="38">
        <v>5</v>
      </c>
      <c r="H81" s="38">
        <v>5</v>
      </c>
      <c r="I81" s="38">
        <v>5</v>
      </c>
      <c r="J81" s="11">
        <f t="shared" si="2"/>
        <v>20</v>
      </c>
      <c r="K81" s="39" t="s">
        <v>105</v>
      </c>
    </row>
    <row r="82" spans="1:11" s="32" customFormat="1">
      <c r="A82" s="9">
        <v>13</v>
      </c>
      <c r="B82" s="32" t="s">
        <v>225</v>
      </c>
      <c r="C82" s="35">
        <v>13</v>
      </c>
      <c r="D82" s="35" t="s">
        <v>226</v>
      </c>
      <c r="F82" s="37">
        <v>5</v>
      </c>
      <c r="G82" s="38">
        <v>5</v>
      </c>
      <c r="H82" s="38">
        <v>5</v>
      </c>
      <c r="I82" s="38">
        <v>5</v>
      </c>
      <c r="J82" s="11">
        <f t="shared" si="2"/>
        <v>20</v>
      </c>
      <c r="K82" s="39" t="s">
        <v>105</v>
      </c>
    </row>
    <row r="83" spans="1:11" s="32" customFormat="1">
      <c r="A83" s="9">
        <v>14</v>
      </c>
      <c r="B83" s="32" t="s">
        <v>170</v>
      </c>
      <c r="C83" s="35">
        <v>13</v>
      </c>
      <c r="D83" s="35" t="s">
        <v>171</v>
      </c>
      <c r="F83" s="37">
        <v>5</v>
      </c>
      <c r="G83" s="38">
        <v>5</v>
      </c>
      <c r="H83" s="38">
        <v>5</v>
      </c>
      <c r="I83" s="38">
        <v>5</v>
      </c>
      <c r="J83" s="11">
        <f t="shared" si="2"/>
        <v>20</v>
      </c>
      <c r="K83" s="39" t="s">
        <v>26</v>
      </c>
    </row>
    <row r="84" spans="1:11" s="32" customFormat="1">
      <c r="A84" s="35">
        <v>15</v>
      </c>
      <c r="B84" s="32" t="s">
        <v>184</v>
      </c>
      <c r="C84" s="35">
        <v>13</v>
      </c>
      <c r="D84" s="35" t="s">
        <v>185</v>
      </c>
      <c r="F84" s="37">
        <v>5</v>
      </c>
      <c r="G84" s="38">
        <v>5</v>
      </c>
      <c r="H84" s="38">
        <v>5</v>
      </c>
      <c r="I84" s="38">
        <v>5</v>
      </c>
      <c r="J84" s="11">
        <f t="shared" si="2"/>
        <v>20</v>
      </c>
      <c r="K84" s="39" t="s">
        <v>26</v>
      </c>
    </row>
    <row r="85" spans="1:11" s="32" customFormat="1">
      <c r="A85" s="9">
        <v>16</v>
      </c>
      <c r="B85" s="32" t="s">
        <v>244</v>
      </c>
      <c r="C85" s="35">
        <v>13</v>
      </c>
      <c r="D85" s="35" t="s">
        <v>245</v>
      </c>
      <c r="F85" s="37">
        <v>5</v>
      </c>
      <c r="G85" s="38">
        <v>5</v>
      </c>
      <c r="H85" s="38">
        <v>5</v>
      </c>
      <c r="I85" s="38">
        <v>5</v>
      </c>
      <c r="J85" s="11">
        <f t="shared" si="2"/>
        <v>20</v>
      </c>
      <c r="K85" s="39" t="s">
        <v>18</v>
      </c>
    </row>
    <row r="86" spans="1:11" s="32" customFormat="1">
      <c r="A86" s="9">
        <v>17</v>
      </c>
      <c r="B86" s="32" t="s">
        <v>292</v>
      </c>
      <c r="C86" s="35">
        <v>13</v>
      </c>
      <c r="D86" s="35" t="s">
        <v>293</v>
      </c>
      <c r="F86" s="37">
        <v>5</v>
      </c>
      <c r="G86" s="38">
        <v>5</v>
      </c>
      <c r="H86" s="38">
        <v>5</v>
      </c>
      <c r="I86" s="38">
        <v>5</v>
      </c>
      <c r="J86" s="11">
        <f t="shared" si="2"/>
        <v>20</v>
      </c>
      <c r="K86" s="39" t="s">
        <v>62</v>
      </c>
    </row>
    <row r="87" spans="1:11" s="32" customFormat="1">
      <c r="A87" s="35">
        <v>18</v>
      </c>
      <c r="B87" s="32" t="s">
        <v>234</v>
      </c>
      <c r="C87" s="35">
        <v>13</v>
      </c>
      <c r="D87" s="35" t="s">
        <v>235</v>
      </c>
      <c r="F87" s="37">
        <v>5</v>
      </c>
      <c r="G87" s="38">
        <v>5</v>
      </c>
      <c r="H87" s="38">
        <v>5</v>
      </c>
      <c r="I87" s="38">
        <v>5</v>
      </c>
      <c r="J87" s="11">
        <f t="shared" si="2"/>
        <v>20</v>
      </c>
      <c r="K87" s="39" t="s">
        <v>105</v>
      </c>
    </row>
    <row r="88" spans="1:11" s="32" customFormat="1">
      <c r="A88" s="9">
        <v>19</v>
      </c>
      <c r="B88" s="32" t="s">
        <v>304</v>
      </c>
      <c r="C88" s="35">
        <v>13</v>
      </c>
      <c r="D88" s="35" t="s">
        <v>305</v>
      </c>
      <c r="F88" s="37">
        <v>5</v>
      </c>
      <c r="G88" s="38">
        <v>5</v>
      </c>
      <c r="H88" s="38">
        <v>5</v>
      </c>
      <c r="I88" s="38">
        <v>5</v>
      </c>
      <c r="J88" s="11">
        <f t="shared" si="2"/>
        <v>20</v>
      </c>
      <c r="K88" s="39" t="s">
        <v>62</v>
      </c>
    </row>
    <row r="89" spans="1:11" s="32" customFormat="1">
      <c r="A89" s="9">
        <v>20</v>
      </c>
      <c r="B89" s="32" t="s">
        <v>236</v>
      </c>
      <c r="C89" s="35">
        <v>13</v>
      </c>
      <c r="D89" s="35" t="s">
        <v>237</v>
      </c>
      <c r="F89" s="37">
        <v>5</v>
      </c>
      <c r="G89" s="38">
        <v>5</v>
      </c>
      <c r="H89" s="38">
        <v>5</v>
      </c>
      <c r="I89" s="38">
        <v>5</v>
      </c>
      <c r="J89" s="11">
        <f t="shared" si="2"/>
        <v>20</v>
      </c>
      <c r="K89" s="39" t="s">
        <v>105</v>
      </c>
    </row>
    <row r="90" spans="1:11" s="32" customFormat="1">
      <c r="A90" s="35">
        <v>21</v>
      </c>
      <c r="B90" s="32" t="s">
        <v>296</v>
      </c>
      <c r="C90" s="35">
        <v>13</v>
      </c>
      <c r="D90" s="35" t="s">
        <v>297</v>
      </c>
      <c r="F90" s="37">
        <v>5</v>
      </c>
      <c r="G90" s="38">
        <v>5</v>
      </c>
      <c r="H90" s="38">
        <v>5</v>
      </c>
      <c r="I90" s="38">
        <v>5</v>
      </c>
      <c r="J90" s="11">
        <f t="shared" si="2"/>
        <v>20</v>
      </c>
      <c r="K90" s="39" t="s">
        <v>62</v>
      </c>
    </row>
    <row r="91" spans="1:11" s="32" customFormat="1">
      <c r="A91" s="9">
        <v>22</v>
      </c>
      <c r="B91" s="32" t="s">
        <v>210</v>
      </c>
      <c r="C91" s="35">
        <v>13</v>
      </c>
      <c r="D91" s="35" t="s">
        <v>211</v>
      </c>
      <c r="F91" s="37">
        <v>5</v>
      </c>
      <c r="G91" s="38">
        <v>5</v>
      </c>
      <c r="H91" s="38">
        <v>5</v>
      </c>
      <c r="I91" s="38">
        <v>5</v>
      </c>
      <c r="J91" s="11">
        <f t="shared" si="2"/>
        <v>20</v>
      </c>
      <c r="K91" s="39" t="s">
        <v>18</v>
      </c>
    </row>
    <row r="92" spans="1:11" s="32" customFormat="1">
      <c r="A92" s="9">
        <v>23</v>
      </c>
      <c r="B92" s="32" t="s">
        <v>190</v>
      </c>
      <c r="C92" s="35">
        <v>13</v>
      </c>
      <c r="D92" s="35" t="s">
        <v>191</v>
      </c>
      <c r="F92" s="37">
        <v>5</v>
      </c>
      <c r="G92" s="38">
        <v>5</v>
      </c>
      <c r="H92" s="38">
        <v>5</v>
      </c>
      <c r="I92" s="38">
        <v>5</v>
      </c>
      <c r="J92" s="11">
        <f t="shared" si="2"/>
        <v>20</v>
      </c>
      <c r="K92" s="39" t="s">
        <v>26</v>
      </c>
    </row>
    <row r="93" spans="1:11" s="32" customFormat="1">
      <c r="A93" s="35">
        <v>24</v>
      </c>
      <c r="B93" s="32" t="s">
        <v>238</v>
      </c>
      <c r="C93" s="35">
        <v>13</v>
      </c>
      <c r="D93" s="35" t="s">
        <v>239</v>
      </c>
      <c r="F93" s="37">
        <v>5</v>
      </c>
      <c r="G93" s="38">
        <v>5</v>
      </c>
      <c r="H93" s="38">
        <v>5</v>
      </c>
      <c r="I93" s="38">
        <v>5</v>
      </c>
      <c r="J93" s="11">
        <f t="shared" si="2"/>
        <v>20</v>
      </c>
      <c r="K93" s="39" t="s">
        <v>105</v>
      </c>
    </row>
    <row r="94" spans="1:11" s="32" customFormat="1">
      <c r="A94" s="9">
        <v>25</v>
      </c>
      <c r="B94" s="32" t="s">
        <v>240</v>
      </c>
      <c r="C94" s="35">
        <v>13</v>
      </c>
      <c r="D94" s="35" t="s">
        <v>241</v>
      </c>
      <c r="F94" s="37">
        <v>5</v>
      </c>
      <c r="G94" s="38">
        <v>5</v>
      </c>
      <c r="H94" s="38">
        <v>5</v>
      </c>
      <c r="I94" s="38">
        <v>5</v>
      </c>
      <c r="J94" s="11">
        <f t="shared" si="2"/>
        <v>20</v>
      </c>
      <c r="K94" s="39" t="s">
        <v>105</v>
      </c>
    </row>
    <row r="95" spans="1:11" s="32" customFormat="1">
      <c r="A95" s="9">
        <v>26</v>
      </c>
      <c r="B95" s="32" t="s">
        <v>172</v>
      </c>
      <c r="C95" s="35">
        <v>13</v>
      </c>
      <c r="D95" s="35" t="s">
        <v>173</v>
      </c>
      <c r="F95" s="37">
        <v>5</v>
      </c>
      <c r="G95" s="38">
        <v>5</v>
      </c>
      <c r="H95" s="38">
        <v>5</v>
      </c>
      <c r="I95" s="38">
        <v>5</v>
      </c>
      <c r="J95" s="11">
        <f t="shared" si="2"/>
        <v>20</v>
      </c>
      <c r="K95" s="39" t="s">
        <v>26</v>
      </c>
    </row>
    <row r="96" spans="1:11" s="32" customFormat="1">
      <c r="A96" s="35">
        <v>27</v>
      </c>
      <c r="B96" s="32" t="s">
        <v>320</v>
      </c>
      <c r="C96" s="35">
        <v>13</v>
      </c>
      <c r="D96" s="35" t="s">
        <v>321</v>
      </c>
      <c r="F96" s="37">
        <v>5</v>
      </c>
      <c r="G96" s="38">
        <v>5</v>
      </c>
      <c r="H96" s="38">
        <v>5</v>
      </c>
      <c r="I96" s="38">
        <v>5</v>
      </c>
      <c r="J96" s="11">
        <f t="shared" si="2"/>
        <v>20</v>
      </c>
      <c r="K96" s="39" t="s">
        <v>18</v>
      </c>
    </row>
    <row r="97" spans="1:11" s="32" customFormat="1">
      <c r="A97" s="9">
        <v>28</v>
      </c>
      <c r="B97" s="32" t="s">
        <v>262</v>
      </c>
      <c r="C97" s="35">
        <v>13</v>
      </c>
      <c r="D97" s="35" t="s">
        <v>263</v>
      </c>
      <c r="F97" s="37">
        <v>5</v>
      </c>
      <c r="G97" s="38">
        <v>5</v>
      </c>
      <c r="H97" s="38">
        <v>5</v>
      </c>
      <c r="I97" s="38">
        <v>5</v>
      </c>
      <c r="J97" s="11">
        <f t="shared" si="2"/>
        <v>20</v>
      </c>
      <c r="K97" s="39" t="s">
        <v>62</v>
      </c>
    </row>
    <row r="98" spans="1:11" s="32" customFormat="1">
      <c r="A98" s="9">
        <v>29</v>
      </c>
      <c r="B98" s="32" t="s">
        <v>308</v>
      </c>
      <c r="C98" s="35">
        <v>13</v>
      </c>
      <c r="D98" s="35" t="s">
        <v>309</v>
      </c>
      <c r="F98" s="37">
        <v>5</v>
      </c>
      <c r="G98" s="38">
        <v>5</v>
      </c>
      <c r="H98" s="38">
        <v>5</v>
      </c>
      <c r="I98" s="38">
        <v>5</v>
      </c>
      <c r="J98" s="11">
        <f t="shared" si="2"/>
        <v>20</v>
      </c>
      <c r="K98" s="39" t="s">
        <v>62</v>
      </c>
    </row>
    <row r="99" spans="1:11" s="32" customFormat="1">
      <c r="A99" s="35">
        <v>30</v>
      </c>
      <c r="B99" s="32" t="s">
        <v>246</v>
      </c>
      <c r="C99" s="35">
        <v>13</v>
      </c>
      <c r="D99" s="35" t="s">
        <v>247</v>
      </c>
      <c r="F99" s="37">
        <v>5</v>
      </c>
      <c r="G99" s="38">
        <v>5</v>
      </c>
      <c r="H99" s="38">
        <v>5</v>
      </c>
      <c r="I99" s="38">
        <v>5</v>
      </c>
      <c r="J99" s="11">
        <f t="shared" si="2"/>
        <v>20</v>
      </c>
      <c r="K99" s="39" t="s">
        <v>62</v>
      </c>
    </row>
    <row r="100" spans="1:11" s="32" customFormat="1">
      <c r="A100" s="9">
        <v>31</v>
      </c>
      <c r="B100" s="32" t="s">
        <v>212</v>
      </c>
      <c r="C100" s="35">
        <v>13</v>
      </c>
      <c r="D100" s="35" t="s">
        <v>213</v>
      </c>
      <c r="F100" s="37">
        <v>5</v>
      </c>
      <c r="G100" s="38">
        <v>5</v>
      </c>
      <c r="H100" s="38">
        <v>5</v>
      </c>
      <c r="I100" s="38">
        <v>5</v>
      </c>
      <c r="J100" s="11">
        <f t="shared" si="2"/>
        <v>20</v>
      </c>
      <c r="K100" s="39" t="s">
        <v>105</v>
      </c>
    </row>
    <row r="101" spans="1:11" s="32" customFormat="1">
      <c r="A101" s="9">
        <v>32</v>
      </c>
      <c r="B101" s="32" t="s">
        <v>264</v>
      </c>
      <c r="C101" s="35">
        <v>13</v>
      </c>
      <c r="D101" s="35" t="s">
        <v>265</v>
      </c>
      <c r="F101" s="37">
        <v>5</v>
      </c>
      <c r="G101" s="38">
        <v>5</v>
      </c>
      <c r="H101" s="38">
        <v>5</v>
      </c>
      <c r="I101" s="38">
        <v>5</v>
      </c>
      <c r="J101" s="11">
        <f t="shared" si="2"/>
        <v>20</v>
      </c>
      <c r="K101" s="39" t="s">
        <v>62</v>
      </c>
    </row>
    <row r="102" spans="1:11" s="32" customFormat="1">
      <c r="A102" s="35">
        <v>33</v>
      </c>
      <c r="B102" s="32" t="s">
        <v>248</v>
      </c>
      <c r="C102" s="35">
        <v>13</v>
      </c>
      <c r="D102" s="35" t="s">
        <v>249</v>
      </c>
      <c r="F102" s="37">
        <v>5</v>
      </c>
      <c r="G102" s="38">
        <v>5</v>
      </c>
      <c r="H102" s="38">
        <v>5</v>
      </c>
      <c r="I102" s="38">
        <v>5</v>
      </c>
      <c r="J102" s="11">
        <f t="shared" ref="J102:J133" si="3">I102+H102+G102+F102</f>
        <v>20</v>
      </c>
      <c r="K102" s="39" t="s">
        <v>62</v>
      </c>
    </row>
    <row r="103" spans="1:11" s="32" customFormat="1">
      <c r="A103" s="9">
        <v>34</v>
      </c>
      <c r="B103" s="32" t="s">
        <v>350</v>
      </c>
      <c r="C103" s="35">
        <v>13</v>
      </c>
      <c r="D103" s="35" t="s">
        <v>351</v>
      </c>
      <c r="F103" s="37">
        <v>5</v>
      </c>
      <c r="G103" s="38">
        <v>5</v>
      </c>
      <c r="H103" s="38">
        <v>5</v>
      </c>
      <c r="I103" s="38">
        <v>5</v>
      </c>
      <c r="J103" s="11">
        <f t="shared" si="3"/>
        <v>20</v>
      </c>
      <c r="K103" s="39" t="s">
        <v>62</v>
      </c>
    </row>
    <row r="104" spans="1:11" s="32" customFormat="1">
      <c r="A104" s="9">
        <v>35</v>
      </c>
      <c r="B104" s="32" t="s">
        <v>272</v>
      </c>
      <c r="C104" s="35">
        <v>13</v>
      </c>
      <c r="D104" s="35" t="s">
        <v>273</v>
      </c>
      <c r="F104" s="37">
        <v>5</v>
      </c>
      <c r="G104" s="38">
        <v>5</v>
      </c>
      <c r="H104" s="38">
        <v>5</v>
      </c>
      <c r="I104" s="38">
        <v>5</v>
      </c>
      <c r="J104" s="11">
        <f t="shared" si="3"/>
        <v>20</v>
      </c>
      <c r="K104" s="39" t="s">
        <v>62</v>
      </c>
    </row>
    <row r="105" spans="1:11" s="32" customFormat="1">
      <c r="A105" s="35">
        <v>36</v>
      </c>
      <c r="B105" s="32" t="s">
        <v>280</v>
      </c>
      <c r="C105" s="35">
        <v>13</v>
      </c>
      <c r="D105" s="35" t="s">
        <v>281</v>
      </c>
      <c r="F105" s="37">
        <v>5</v>
      </c>
      <c r="G105" s="38">
        <v>5</v>
      </c>
      <c r="H105" s="38">
        <v>4</v>
      </c>
      <c r="I105" s="38">
        <v>5</v>
      </c>
      <c r="J105" s="11">
        <f t="shared" si="3"/>
        <v>19</v>
      </c>
      <c r="K105" s="39" t="s">
        <v>62</v>
      </c>
    </row>
    <row r="106" spans="1:11" s="32" customFormat="1">
      <c r="A106" s="9">
        <v>37</v>
      </c>
      <c r="B106" s="32" t="s">
        <v>182</v>
      </c>
      <c r="C106" s="35">
        <v>13</v>
      </c>
      <c r="D106" s="35" t="s">
        <v>183</v>
      </c>
      <c r="F106" s="37">
        <v>5</v>
      </c>
      <c r="G106" s="38">
        <v>5</v>
      </c>
      <c r="H106" s="38">
        <v>5</v>
      </c>
      <c r="I106" s="38">
        <v>4</v>
      </c>
      <c r="J106" s="11">
        <f t="shared" si="3"/>
        <v>19</v>
      </c>
      <c r="K106" s="39" t="s">
        <v>26</v>
      </c>
    </row>
    <row r="107" spans="1:11" s="32" customFormat="1">
      <c r="A107" s="9">
        <v>38</v>
      </c>
      <c r="B107" s="32" t="s">
        <v>256</v>
      </c>
      <c r="C107" s="35">
        <v>13</v>
      </c>
      <c r="D107" s="35" t="s">
        <v>257</v>
      </c>
      <c r="F107" s="37">
        <v>5</v>
      </c>
      <c r="G107" s="38">
        <v>4</v>
      </c>
      <c r="H107" s="38">
        <v>5</v>
      </c>
      <c r="I107" s="38">
        <v>5</v>
      </c>
      <c r="J107" s="11">
        <f t="shared" si="3"/>
        <v>19</v>
      </c>
      <c r="K107" s="39" t="s">
        <v>18</v>
      </c>
    </row>
    <row r="108" spans="1:11" s="32" customFormat="1">
      <c r="A108" s="35">
        <v>39</v>
      </c>
      <c r="B108" s="32" t="s">
        <v>332</v>
      </c>
      <c r="C108" s="35">
        <v>13</v>
      </c>
      <c r="D108" s="35" t="s">
        <v>333</v>
      </c>
      <c r="F108" s="37">
        <v>5</v>
      </c>
      <c r="G108" s="38">
        <v>5</v>
      </c>
      <c r="H108" s="38">
        <v>4</v>
      </c>
      <c r="I108" s="38">
        <v>5</v>
      </c>
      <c r="J108" s="11">
        <f t="shared" si="3"/>
        <v>19</v>
      </c>
      <c r="K108" s="39" t="s">
        <v>62</v>
      </c>
    </row>
    <row r="109" spans="1:11" s="32" customFormat="1">
      <c r="A109" s="9">
        <v>40</v>
      </c>
      <c r="B109" s="32" t="s">
        <v>258</v>
      </c>
      <c r="C109" s="35">
        <v>13</v>
      </c>
      <c r="D109" s="35" t="s">
        <v>259</v>
      </c>
      <c r="F109" s="37">
        <v>5</v>
      </c>
      <c r="G109" s="38">
        <v>5</v>
      </c>
      <c r="H109" s="38">
        <v>4</v>
      </c>
      <c r="I109" s="38">
        <v>5</v>
      </c>
      <c r="J109" s="11">
        <f t="shared" si="3"/>
        <v>19</v>
      </c>
      <c r="K109" s="39" t="s">
        <v>18</v>
      </c>
    </row>
    <row r="110" spans="1:11" s="32" customFormat="1">
      <c r="A110" s="9">
        <v>41</v>
      </c>
      <c r="B110" s="32" t="s">
        <v>341</v>
      </c>
      <c r="C110" s="35">
        <v>13</v>
      </c>
      <c r="D110" s="35" t="s">
        <v>342</v>
      </c>
      <c r="F110" s="37">
        <v>4</v>
      </c>
      <c r="G110" s="38">
        <v>5</v>
      </c>
      <c r="H110" s="38">
        <v>5</v>
      </c>
      <c r="I110" s="38">
        <v>5</v>
      </c>
      <c r="J110" s="11">
        <f t="shared" si="3"/>
        <v>19</v>
      </c>
      <c r="K110" s="39" t="s">
        <v>62</v>
      </c>
    </row>
    <row r="111" spans="1:11" s="32" customFormat="1">
      <c r="A111" s="35">
        <v>42</v>
      </c>
      <c r="B111" s="32" t="s">
        <v>282</v>
      </c>
      <c r="C111" s="35">
        <v>13</v>
      </c>
      <c r="D111" s="35" t="s">
        <v>283</v>
      </c>
      <c r="F111" s="37">
        <v>5</v>
      </c>
      <c r="G111" s="38">
        <v>5</v>
      </c>
      <c r="H111" s="38">
        <v>4</v>
      </c>
      <c r="I111" s="38">
        <v>5</v>
      </c>
      <c r="J111" s="11">
        <f t="shared" si="3"/>
        <v>19</v>
      </c>
      <c r="K111" s="39" t="s">
        <v>62</v>
      </c>
    </row>
    <row r="112" spans="1:11" s="32" customFormat="1">
      <c r="A112" s="9">
        <v>43</v>
      </c>
      <c r="B112" s="32" t="s">
        <v>186</v>
      </c>
      <c r="C112" s="35">
        <v>13</v>
      </c>
      <c r="D112" s="35" t="s">
        <v>187</v>
      </c>
      <c r="F112" s="37">
        <v>5</v>
      </c>
      <c r="G112" s="38">
        <v>5</v>
      </c>
      <c r="H112" s="38">
        <v>5</v>
      </c>
      <c r="I112" s="38">
        <v>4</v>
      </c>
      <c r="J112" s="11">
        <f t="shared" si="3"/>
        <v>19</v>
      </c>
      <c r="K112" s="39" t="s">
        <v>26</v>
      </c>
    </row>
    <row r="113" spans="1:11" s="32" customFormat="1">
      <c r="A113" s="9">
        <v>44</v>
      </c>
      <c r="B113" s="32" t="s">
        <v>200</v>
      </c>
      <c r="C113" s="35">
        <v>13</v>
      </c>
      <c r="D113" s="35" t="s">
        <v>201</v>
      </c>
      <c r="F113" s="37">
        <v>4</v>
      </c>
      <c r="G113" s="38">
        <v>5</v>
      </c>
      <c r="H113" s="38">
        <v>5</v>
      </c>
      <c r="I113" s="38">
        <v>5</v>
      </c>
      <c r="J113" s="11">
        <f t="shared" si="3"/>
        <v>19</v>
      </c>
      <c r="K113" s="39" t="s">
        <v>62</v>
      </c>
    </row>
    <row r="114" spans="1:11" s="32" customFormat="1">
      <c r="A114" s="35">
        <v>45</v>
      </c>
      <c r="B114" s="32" t="s">
        <v>294</v>
      </c>
      <c r="C114" s="35">
        <v>13</v>
      </c>
      <c r="D114" s="35" t="s">
        <v>295</v>
      </c>
      <c r="F114" s="37">
        <v>5</v>
      </c>
      <c r="G114" s="38">
        <v>5</v>
      </c>
      <c r="H114" s="38">
        <v>4</v>
      </c>
      <c r="I114" s="38">
        <v>5</v>
      </c>
      <c r="J114" s="11">
        <f t="shared" si="3"/>
        <v>19</v>
      </c>
      <c r="K114" s="39" t="s">
        <v>62</v>
      </c>
    </row>
    <row r="115" spans="1:11" s="32" customFormat="1">
      <c r="A115" s="9">
        <v>46</v>
      </c>
      <c r="B115" s="32" t="s">
        <v>188</v>
      </c>
      <c r="C115" s="35">
        <v>13</v>
      </c>
      <c r="D115" s="35" t="s">
        <v>189</v>
      </c>
      <c r="F115" s="37">
        <v>5</v>
      </c>
      <c r="G115" s="38">
        <v>5</v>
      </c>
      <c r="H115" s="38">
        <v>5</v>
      </c>
      <c r="I115" s="38">
        <v>4</v>
      </c>
      <c r="J115" s="11">
        <f t="shared" si="3"/>
        <v>19</v>
      </c>
      <c r="K115" s="39" t="s">
        <v>26</v>
      </c>
    </row>
    <row r="116" spans="1:11" s="32" customFormat="1">
      <c r="A116" s="9">
        <v>47</v>
      </c>
      <c r="B116" s="32" t="s">
        <v>260</v>
      </c>
      <c r="C116" s="35">
        <v>13</v>
      </c>
      <c r="D116" s="35" t="s">
        <v>261</v>
      </c>
      <c r="F116" s="37">
        <v>4</v>
      </c>
      <c r="G116" s="38">
        <v>5</v>
      </c>
      <c r="H116" s="38">
        <v>5</v>
      </c>
      <c r="I116" s="38">
        <v>5</v>
      </c>
      <c r="J116" s="11">
        <f t="shared" si="3"/>
        <v>19</v>
      </c>
      <c r="K116" s="39" t="s">
        <v>62</v>
      </c>
    </row>
    <row r="117" spans="1:11" s="32" customFormat="1">
      <c r="A117" s="35">
        <v>48</v>
      </c>
      <c r="B117" s="32" t="s">
        <v>68</v>
      </c>
      <c r="C117" s="35">
        <v>13</v>
      </c>
      <c r="D117" s="35" t="s">
        <v>155</v>
      </c>
      <c r="F117" s="37">
        <v>5</v>
      </c>
      <c r="G117" s="38">
        <v>5</v>
      </c>
      <c r="H117" s="38">
        <v>4</v>
      </c>
      <c r="I117" s="38">
        <v>5</v>
      </c>
      <c r="J117" s="11">
        <f t="shared" si="3"/>
        <v>19</v>
      </c>
      <c r="K117" s="39" t="s">
        <v>26</v>
      </c>
    </row>
    <row r="118" spans="1:11" s="32" customFormat="1">
      <c r="A118" s="9">
        <v>49</v>
      </c>
      <c r="B118" s="32" t="s">
        <v>270</v>
      </c>
      <c r="C118" s="35">
        <v>13</v>
      </c>
      <c r="D118" s="35" t="s">
        <v>271</v>
      </c>
      <c r="F118" s="37">
        <v>5</v>
      </c>
      <c r="G118" s="38">
        <v>5</v>
      </c>
      <c r="H118" s="38">
        <v>4</v>
      </c>
      <c r="I118" s="38">
        <v>5</v>
      </c>
      <c r="J118" s="11">
        <f t="shared" si="3"/>
        <v>19</v>
      </c>
      <c r="K118" s="39" t="s">
        <v>62</v>
      </c>
    </row>
    <row r="119" spans="1:11" s="32" customFormat="1">
      <c r="A119" s="9">
        <v>50</v>
      </c>
      <c r="B119" s="32" t="s">
        <v>316</v>
      </c>
      <c r="C119" s="35">
        <v>13</v>
      </c>
      <c r="D119" s="35" t="s">
        <v>317</v>
      </c>
      <c r="F119" s="37">
        <v>5</v>
      </c>
      <c r="G119" s="38">
        <v>4</v>
      </c>
      <c r="H119" s="38">
        <v>5</v>
      </c>
      <c r="I119" s="38">
        <v>5</v>
      </c>
      <c r="J119" s="11">
        <f t="shared" si="3"/>
        <v>19</v>
      </c>
      <c r="K119" s="39" t="s">
        <v>62</v>
      </c>
    </row>
    <row r="120" spans="1:11" s="32" customFormat="1">
      <c r="A120" s="35">
        <v>51</v>
      </c>
      <c r="B120" s="32" t="s">
        <v>156</v>
      </c>
      <c r="C120" s="35">
        <v>13</v>
      </c>
      <c r="D120" s="35" t="s">
        <v>157</v>
      </c>
      <c r="F120" s="37">
        <v>5</v>
      </c>
      <c r="G120" s="38">
        <v>4</v>
      </c>
      <c r="H120" s="38">
        <v>5</v>
      </c>
      <c r="I120" s="38">
        <v>5</v>
      </c>
      <c r="J120" s="11">
        <f t="shared" si="3"/>
        <v>19</v>
      </c>
      <c r="K120" s="39" t="s">
        <v>26</v>
      </c>
    </row>
    <row r="121" spans="1:11" s="32" customFormat="1">
      <c r="A121" s="9">
        <v>52</v>
      </c>
      <c r="B121" s="32" t="s">
        <v>174</v>
      </c>
      <c r="C121" s="35">
        <v>13</v>
      </c>
      <c r="D121" s="35" t="s">
        <v>175</v>
      </c>
      <c r="F121" s="37">
        <v>5</v>
      </c>
      <c r="G121" s="38">
        <v>5</v>
      </c>
      <c r="H121" s="38">
        <v>5</v>
      </c>
      <c r="I121" s="38">
        <v>4</v>
      </c>
      <c r="J121" s="11">
        <f t="shared" si="3"/>
        <v>19</v>
      </c>
      <c r="K121" s="39" t="s">
        <v>26</v>
      </c>
    </row>
    <row r="122" spans="1:11" s="32" customFormat="1">
      <c r="A122" s="9">
        <v>53</v>
      </c>
      <c r="B122" s="32" t="s">
        <v>318</v>
      </c>
      <c r="C122" s="35">
        <v>13</v>
      </c>
      <c r="D122" s="35" t="s">
        <v>319</v>
      </c>
      <c r="F122" s="37">
        <v>4</v>
      </c>
      <c r="G122" s="38">
        <v>5</v>
      </c>
      <c r="H122" s="38">
        <v>5</v>
      </c>
      <c r="I122" s="38">
        <v>5</v>
      </c>
      <c r="J122" s="11">
        <f t="shared" si="3"/>
        <v>19</v>
      </c>
      <c r="K122" s="39" t="s">
        <v>18</v>
      </c>
    </row>
    <row r="123" spans="1:11" s="32" customFormat="1">
      <c r="A123" s="35">
        <v>54</v>
      </c>
      <c r="B123" s="32" t="s">
        <v>147</v>
      </c>
      <c r="C123" s="33" t="s">
        <v>24</v>
      </c>
      <c r="D123" s="17" t="s">
        <v>148</v>
      </c>
      <c r="E123" s="5"/>
      <c r="F123" s="17">
        <v>4</v>
      </c>
      <c r="G123" s="17">
        <v>5</v>
      </c>
      <c r="H123" s="17">
        <v>5</v>
      </c>
      <c r="I123" s="17">
        <v>5</v>
      </c>
      <c r="J123" s="11">
        <f t="shared" si="3"/>
        <v>19</v>
      </c>
      <c r="K123" s="18" t="s">
        <v>26</v>
      </c>
    </row>
    <row r="124" spans="1:11" s="32" customFormat="1">
      <c r="A124" s="9">
        <v>55</v>
      </c>
      <c r="B124" s="32" t="s">
        <v>149</v>
      </c>
      <c r="C124" s="35">
        <v>13</v>
      </c>
      <c r="D124" s="35" t="s">
        <v>150</v>
      </c>
      <c r="F124" s="37">
        <v>5</v>
      </c>
      <c r="G124" s="38">
        <v>5</v>
      </c>
      <c r="H124" s="38">
        <v>4</v>
      </c>
      <c r="I124" s="38">
        <v>5</v>
      </c>
      <c r="J124" s="11">
        <f t="shared" si="3"/>
        <v>19</v>
      </c>
      <c r="K124" s="39" t="s">
        <v>26</v>
      </c>
    </row>
    <row r="125" spans="1:11" s="32" customFormat="1">
      <c r="A125" s="9">
        <v>56</v>
      </c>
      <c r="B125" s="32" t="s">
        <v>300</v>
      </c>
      <c r="C125" s="35">
        <v>13</v>
      </c>
      <c r="D125" s="35" t="s">
        <v>301</v>
      </c>
      <c r="F125" s="37">
        <v>4</v>
      </c>
      <c r="G125" s="38">
        <v>5</v>
      </c>
      <c r="H125" s="38">
        <v>5</v>
      </c>
      <c r="I125" s="38">
        <v>5</v>
      </c>
      <c r="J125" s="11">
        <f t="shared" si="3"/>
        <v>19</v>
      </c>
      <c r="K125" s="39" t="s">
        <v>62</v>
      </c>
    </row>
    <row r="126" spans="1:11" s="32" customFormat="1">
      <c r="A126" s="35">
        <v>57</v>
      </c>
      <c r="B126" s="32" t="s">
        <v>284</v>
      </c>
      <c r="C126" s="35">
        <v>13</v>
      </c>
      <c r="D126" s="35" t="s">
        <v>285</v>
      </c>
      <c r="F126" s="37">
        <v>5</v>
      </c>
      <c r="G126" s="38">
        <v>5</v>
      </c>
      <c r="H126" s="38">
        <v>4</v>
      </c>
      <c r="I126" s="38">
        <v>5</v>
      </c>
      <c r="J126" s="11">
        <f t="shared" si="3"/>
        <v>19</v>
      </c>
      <c r="K126" s="39" t="s">
        <v>62</v>
      </c>
    </row>
    <row r="127" spans="1:11" s="32" customFormat="1">
      <c r="A127" s="9">
        <v>58</v>
      </c>
      <c r="B127" s="32" t="s">
        <v>286</v>
      </c>
      <c r="C127" s="35">
        <v>13</v>
      </c>
      <c r="D127" s="35" t="s">
        <v>287</v>
      </c>
      <c r="F127" s="37">
        <v>4</v>
      </c>
      <c r="G127" s="38">
        <v>5</v>
      </c>
      <c r="H127" s="38">
        <v>5</v>
      </c>
      <c r="I127" s="38">
        <v>5</v>
      </c>
      <c r="J127" s="11">
        <f t="shared" si="3"/>
        <v>19</v>
      </c>
      <c r="K127" s="39" t="s">
        <v>62</v>
      </c>
    </row>
    <row r="128" spans="1:11" s="32" customFormat="1">
      <c r="A128" s="9">
        <v>59</v>
      </c>
      <c r="B128" s="32" t="s">
        <v>202</v>
      </c>
      <c r="C128" s="35">
        <v>13</v>
      </c>
      <c r="D128" s="35" t="s">
        <v>203</v>
      </c>
      <c r="F128" s="37">
        <v>4</v>
      </c>
      <c r="G128" s="38">
        <v>5</v>
      </c>
      <c r="H128" s="38">
        <v>5</v>
      </c>
      <c r="I128" s="38">
        <v>5</v>
      </c>
      <c r="J128" s="11">
        <f t="shared" si="3"/>
        <v>19</v>
      </c>
      <c r="K128" s="39" t="s">
        <v>18</v>
      </c>
    </row>
    <row r="129" spans="1:11" s="32" customFormat="1">
      <c r="A129" s="35">
        <v>60</v>
      </c>
      <c r="B129" s="32" t="s">
        <v>322</v>
      </c>
      <c r="C129" s="35">
        <v>13</v>
      </c>
      <c r="D129" s="35" t="s">
        <v>323</v>
      </c>
      <c r="F129" s="37">
        <v>5</v>
      </c>
      <c r="G129" s="38">
        <v>4</v>
      </c>
      <c r="H129" s="38">
        <v>5</v>
      </c>
      <c r="I129" s="38">
        <v>5</v>
      </c>
      <c r="J129" s="11">
        <f t="shared" si="3"/>
        <v>19</v>
      </c>
      <c r="K129" s="39" t="s">
        <v>62</v>
      </c>
    </row>
    <row r="130" spans="1:11" s="32" customFormat="1">
      <c r="A130" s="9">
        <v>61</v>
      </c>
      <c r="B130" s="32" t="s">
        <v>250</v>
      </c>
      <c r="C130" s="35">
        <v>13</v>
      </c>
      <c r="D130" s="35" t="s">
        <v>251</v>
      </c>
      <c r="F130" s="37">
        <v>4</v>
      </c>
      <c r="G130" s="38">
        <v>5</v>
      </c>
      <c r="H130" s="38">
        <v>5</v>
      </c>
      <c r="I130" s="38">
        <v>5</v>
      </c>
      <c r="J130" s="11">
        <f t="shared" si="3"/>
        <v>19</v>
      </c>
      <c r="K130" s="39" t="s">
        <v>62</v>
      </c>
    </row>
    <row r="131" spans="1:11" s="32" customFormat="1">
      <c r="A131" s="9">
        <v>62</v>
      </c>
      <c r="B131" s="32" t="s">
        <v>345</v>
      </c>
      <c r="C131" s="35">
        <v>13</v>
      </c>
      <c r="D131" s="35" t="s">
        <v>346</v>
      </c>
      <c r="F131" s="37">
        <v>5</v>
      </c>
      <c r="G131" s="38">
        <v>5</v>
      </c>
      <c r="H131" s="38">
        <v>4</v>
      </c>
      <c r="I131" s="38">
        <v>5</v>
      </c>
      <c r="J131" s="11">
        <f t="shared" si="3"/>
        <v>19</v>
      </c>
      <c r="K131" s="39" t="s">
        <v>62</v>
      </c>
    </row>
    <row r="132" spans="1:11" s="32" customFormat="1">
      <c r="A132" s="35">
        <v>63</v>
      </c>
      <c r="B132" s="32" t="s">
        <v>194</v>
      </c>
      <c r="C132" s="35">
        <v>13</v>
      </c>
      <c r="D132" s="35" t="s">
        <v>195</v>
      </c>
      <c r="F132" s="37">
        <v>5</v>
      </c>
      <c r="G132" s="38">
        <v>5</v>
      </c>
      <c r="H132" s="38">
        <v>5</v>
      </c>
      <c r="I132" s="38">
        <v>4</v>
      </c>
      <c r="J132" s="11">
        <f t="shared" si="3"/>
        <v>19</v>
      </c>
      <c r="K132" s="39" t="s">
        <v>26</v>
      </c>
    </row>
    <row r="133" spans="1:11" s="32" customFormat="1">
      <c r="A133" s="9">
        <v>64</v>
      </c>
      <c r="B133" s="32" t="s">
        <v>145</v>
      </c>
      <c r="C133" s="33" t="s">
        <v>24</v>
      </c>
      <c r="D133" s="21" t="s">
        <v>146</v>
      </c>
      <c r="E133" s="5"/>
      <c r="F133" s="17">
        <v>4</v>
      </c>
      <c r="G133" s="8">
        <v>5</v>
      </c>
      <c r="H133" s="8">
        <v>5</v>
      </c>
      <c r="I133" s="8">
        <v>4</v>
      </c>
      <c r="J133" s="11">
        <f t="shared" si="3"/>
        <v>18</v>
      </c>
      <c r="K133" s="3" t="s">
        <v>26</v>
      </c>
    </row>
    <row r="134" spans="1:11" s="32" customFormat="1">
      <c r="A134" s="9">
        <v>65</v>
      </c>
      <c r="B134" s="32" t="s">
        <v>302</v>
      </c>
      <c r="C134" s="35">
        <v>13</v>
      </c>
      <c r="D134" s="35" t="s">
        <v>303</v>
      </c>
      <c r="F134" s="37">
        <v>4</v>
      </c>
      <c r="G134" s="38">
        <v>4</v>
      </c>
      <c r="H134" s="38">
        <v>5</v>
      </c>
      <c r="I134" s="38">
        <v>5</v>
      </c>
      <c r="J134" s="11">
        <f t="shared" ref="J134:J165" si="4">I134+H134+G134+F134</f>
        <v>18</v>
      </c>
      <c r="K134" s="39" t="s">
        <v>18</v>
      </c>
    </row>
    <row r="135" spans="1:11" s="32" customFormat="1">
      <c r="A135" s="35">
        <v>66</v>
      </c>
      <c r="B135" s="32" t="s">
        <v>306</v>
      </c>
      <c r="C135" s="35">
        <v>13</v>
      </c>
      <c r="D135" s="35" t="s">
        <v>307</v>
      </c>
      <c r="F135" s="37">
        <v>5</v>
      </c>
      <c r="G135" s="38">
        <v>4</v>
      </c>
      <c r="H135" s="38">
        <v>5</v>
      </c>
      <c r="I135" s="38">
        <v>4</v>
      </c>
      <c r="J135" s="11">
        <f t="shared" si="4"/>
        <v>18</v>
      </c>
      <c r="K135" s="39" t="s">
        <v>62</v>
      </c>
    </row>
    <row r="136" spans="1:11" s="32" customFormat="1">
      <c r="A136" s="9">
        <v>67</v>
      </c>
      <c r="B136" s="32" t="s">
        <v>288</v>
      </c>
      <c r="C136" s="35">
        <v>13</v>
      </c>
      <c r="D136" s="35" t="s">
        <v>289</v>
      </c>
      <c r="F136" s="37">
        <v>4</v>
      </c>
      <c r="G136" s="38">
        <v>4</v>
      </c>
      <c r="H136" s="38">
        <v>5</v>
      </c>
      <c r="I136" s="38">
        <v>5</v>
      </c>
      <c r="J136" s="11">
        <f t="shared" si="4"/>
        <v>18</v>
      </c>
      <c r="K136" s="39" t="s">
        <v>62</v>
      </c>
    </row>
    <row r="137" spans="1:11" s="32" customFormat="1">
      <c r="A137" s="9">
        <v>68</v>
      </c>
      <c r="B137" s="32" t="s">
        <v>348</v>
      </c>
      <c r="C137" s="35">
        <v>13</v>
      </c>
      <c r="D137" s="35" t="s">
        <v>349</v>
      </c>
      <c r="F137" s="37">
        <v>4</v>
      </c>
      <c r="G137" s="38">
        <v>5</v>
      </c>
      <c r="H137" s="38">
        <v>4</v>
      </c>
      <c r="I137" s="38">
        <v>5</v>
      </c>
      <c r="J137" s="11">
        <f t="shared" si="4"/>
        <v>18</v>
      </c>
      <c r="K137" s="39" t="s">
        <v>18</v>
      </c>
    </row>
    <row r="138" spans="1:11" s="32" customFormat="1">
      <c r="A138" s="35">
        <v>69</v>
      </c>
      <c r="B138" s="32" t="s">
        <v>164</v>
      </c>
      <c r="C138" s="35">
        <v>13</v>
      </c>
      <c r="D138" s="35" t="s">
        <v>165</v>
      </c>
      <c r="F138" s="37">
        <v>4</v>
      </c>
      <c r="G138" s="38">
        <v>5</v>
      </c>
      <c r="H138" s="38">
        <v>5</v>
      </c>
      <c r="I138" s="38">
        <v>4</v>
      </c>
      <c r="J138" s="11">
        <f t="shared" si="4"/>
        <v>18</v>
      </c>
      <c r="K138" s="39" t="s">
        <v>26</v>
      </c>
    </row>
    <row r="139" spans="1:11" s="32" customFormat="1">
      <c r="A139" s="9">
        <v>70</v>
      </c>
      <c r="B139" s="32" t="s">
        <v>310</v>
      </c>
      <c r="C139" s="35">
        <v>13</v>
      </c>
      <c r="D139" s="35" t="s">
        <v>311</v>
      </c>
      <c r="F139" s="37">
        <v>5</v>
      </c>
      <c r="G139" s="38">
        <v>5</v>
      </c>
      <c r="H139" s="38">
        <v>4</v>
      </c>
      <c r="I139" s="38">
        <v>4</v>
      </c>
      <c r="J139" s="11">
        <f t="shared" si="4"/>
        <v>18</v>
      </c>
      <c r="K139" s="39" t="s">
        <v>62</v>
      </c>
    </row>
    <row r="140" spans="1:11" s="32" customFormat="1">
      <c r="A140" s="9">
        <v>71</v>
      </c>
      <c r="B140" s="32" t="s">
        <v>176</v>
      </c>
      <c r="C140" s="35">
        <v>13</v>
      </c>
      <c r="D140" s="35" t="s">
        <v>177</v>
      </c>
      <c r="F140" s="37">
        <v>4</v>
      </c>
      <c r="G140" s="38">
        <v>5</v>
      </c>
      <c r="H140" s="38">
        <v>5</v>
      </c>
      <c r="I140" s="38">
        <v>4</v>
      </c>
      <c r="J140" s="11">
        <f t="shared" si="4"/>
        <v>18</v>
      </c>
      <c r="K140" s="39" t="s">
        <v>26</v>
      </c>
    </row>
    <row r="141" spans="1:11" s="32" customFormat="1">
      <c r="A141" s="35">
        <v>72</v>
      </c>
      <c r="B141" s="32" t="s">
        <v>204</v>
      </c>
      <c r="C141" s="35">
        <v>13</v>
      </c>
      <c r="D141" s="35" t="s">
        <v>205</v>
      </c>
      <c r="F141" s="37">
        <v>4</v>
      </c>
      <c r="G141" s="38">
        <v>5</v>
      </c>
      <c r="H141" s="38">
        <v>4</v>
      </c>
      <c r="I141" s="38">
        <v>5</v>
      </c>
      <c r="J141" s="11">
        <f t="shared" si="4"/>
        <v>18</v>
      </c>
      <c r="K141" s="39" t="s">
        <v>62</v>
      </c>
    </row>
    <row r="142" spans="1:11" s="32" customFormat="1">
      <c r="A142" s="9">
        <v>73</v>
      </c>
      <c r="B142" s="32" t="s">
        <v>214</v>
      </c>
      <c r="C142" s="35">
        <v>13</v>
      </c>
      <c r="D142" s="35" t="s">
        <v>215</v>
      </c>
      <c r="F142" s="37">
        <v>5</v>
      </c>
      <c r="G142" s="38">
        <v>5</v>
      </c>
      <c r="H142" s="38">
        <v>5</v>
      </c>
      <c r="I142" s="38">
        <v>3</v>
      </c>
      <c r="J142" s="11">
        <f t="shared" si="4"/>
        <v>18</v>
      </c>
      <c r="K142" s="39" t="s">
        <v>62</v>
      </c>
    </row>
    <row r="143" spans="1:11" s="32" customFormat="1">
      <c r="A143" s="9">
        <v>74</v>
      </c>
      <c r="B143" s="32" t="s">
        <v>312</v>
      </c>
      <c r="C143" s="35">
        <v>13</v>
      </c>
      <c r="D143" s="35" t="s">
        <v>313</v>
      </c>
      <c r="F143" s="37">
        <v>5</v>
      </c>
      <c r="G143" s="38">
        <v>4</v>
      </c>
      <c r="H143" s="38">
        <v>5</v>
      </c>
      <c r="I143" s="38">
        <v>4</v>
      </c>
      <c r="J143" s="11">
        <f t="shared" si="4"/>
        <v>18</v>
      </c>
      <c r="K143" s="39" t="s">
        <v>62</v>
      </c>
    </row>
    <row r="144" spans="1:11" s="32" customFormat="1">
      <c r="A144" s="35">
        <v>75</v>
      </c>
      <c r="B144" s="32" t="s">
        <v>266</v>
      </c>
      <c r="C144" s="35">
        <v>13</v>
      </c>
      <c r="D144" s="35" t="s">
        <v>267</v>
      </c>
      <c r="F144" s="37">
        <v>4</v>
      </c>
      <c r="G144" s="38">
        <v>4</v>
      </c>
      <c r="H144" s="38">
        <v>5</v>
      </c>
      <c r="I144" s="38">
        <v>5</v>
      </c>
      <c r="J144" s="11">
        <f t="shared" si="4"/>
        <v>18</v>
      </c>
      <c r="K144" s="39" t="s">
        <v>62</v>
      </c>
    </row>
    <row r="145" spans="1:11" s="32" customFormat="1">
      <c r="A145" s="9">
        <v>76</v>
      </c>
      <c r="B145" s="32" t="s">
        <v>216</v>
      </c>
      <c r="C145" s="35">
        <v>13</v>
      </c>
      <c r="D145" s="35" t="s">
        <v>217</v>
      </c>
      <c r="F145" s="37">
        <v>3</v>
      </c>
      <c r="G145" s="38">
        <v>5</v>
      </c>
      <c r="H145" s="38">
        <v>5</v>
      </c>
      <c r="I145" s="38">
        <v>5</v>
      </c>
      <c r="J145" s="11">
        <f t="shared" si="4"/>
        <v>18</v>
      </c>
      <c r="K145" s="39" t="s">
        <v>18</v>
      </c>
    </row>
    <row r="146" spans="1:11" s="32" customFormat="1">
      <c r="A146" s="9">
        <v>77</v>
      </c>
      <c r="B146" s="32" t="s">
        <v>343</v>
      </c>
      <c r="C146" s="35">
        <v>13</v>
      </c>
      <c r="D146" s="35" t="s">
        <v>344</v>
      </c>
      <c r="F146" s="37">
        <v>4</v>
      </c>
      <c r="G146" s="38">
        <v>5</v>
      </c>
      <c r="H146" s="38">
        <v>4</v>
      </c>
      <c r="I146" s="38">
        <v>4</v>
      </c>
      <c r="J146" s="11">
        <f t="shared" si="4"/>
        <v>17</v>
      </c>
      <c r="K146" s="39" t="s">
        <v>62</v>
      </c>
    </row>
    <row r="147" spans="1:11" s="32" customFormat="1">
      <c r="A147" s="35">
        <v>78</v>
      </c>
      <c r="B147" s="32" t="s">
        <v>334</v>
      </c>
      <c r="C147" s="35">
        <v>13</v>
      </c>
      <c r="D147" s="35" t="s">
        <v>335</v>
      </c>
      <c r="F147" s="37">
        <v>3</v>
      </c>
      <c r="G147" s="38">
        <v>4</v>
      </c>
      <c r="H147" s="38">
        <v>5</v>
      </c>
      <c r="I147" s="38">
        <v>5</v>
      </c>
      <c r="J147" s="11">
        <f t="shared" si="4"/>
        <v>17</v>
      </c>
      <c r="K147" s="39" t="s">
        <v>62</v>
      </c>
    </row>
    <row r="148" spans="1:11" s="32" customFormat="1">
      <c r="A148" s="9">
        <v>79</v>
      </c>
      <c r="B148" s="32" t="s">
        <v>298</v>
      </c>
      <c r="C148" s="35">
        <v>13</v>
      </c>
      <c r="D148" s="35" t="s">
        <v>299</v>
      </c>
      <c r="F148" s="37">
        <v>4</v>
      </c>
      <c r="G148" s="38">
        <v>5</v>
      </c>
      <c r="H148" s="38">
        <v>4</v>
      </c>
      <c r="I148" s="38">
        <v>4</v>
      </c>
      <c r="J148" s="11">
        <f t="shared" si="4"/>
        <v>17</v>
      </c>
      <c r="K148" s="39" t="s">
        <v>62</v>
      </c>
    </row>
    <row r="149" spans="1:11" s="32" customFormat="1">
      <c r="A149" s="9">
        <v>80</v>
      </c>
      <c r="B149" s="32" t="s">
        <v>192</v>
      </c>
      <c r="C149" s="35">
        <v>13</v>
      </c>
      <c r="D149" s="35" t="s">
        <v>193</v>
      </c>
      <c r="F149" s="37">
        <v>3</v>
      </c>
      <c r="G149" s="38">
        <v>5</v>
      </c>
      <c r="H149" s="38">
        <v>5</v>
      </c>
      <c r="I149" s="38">
        <v>4</v>
      </c>
      <c r="J149" s="11">
        <f t="shared" si="4"/>
        <v>17</v>
      </c>
      <c r="K149" s="39" t="s">
        <v>26</v>
      </c>
    </row>
    <row r="150" spans="1:11" s="32" customFormat="1">
      <c r="A150" s="35">
        <v>81</v>
      </c>
      <c r="B150" s="32" t="s">
        <v>158</v>
      </c>
      <c r="C150" s="35">
        <v>13</v>
      </c>
      <c r="D150" s="35" t="s">
        <v>159</v>
      </c>
      <c r="F150" s="37">
        <v>4</v>
      </c>
      <c r="G150" s="38">
        <v>4</v>
      </c>
      <c r="H150" s="38">
        <v>5</v>
      </c>
      <c r="I150" s="38">
        <v>4</v>
      </c>
      <c r="J150" s="11">
        <f t="shared" si="4"/>
        <v>17</v>
      </c>
      <c r="K150" s="39" t="s">
        <v>26</v>
      </c>
    </row>
    <row r="151" spans="1:11" s="32" customFormat="1">
      <c r="A151" s="9">
        <v>82</v>
      </c>
      <c r="B151" s="32" t="s">
        <v>160</v>
      </c>
      <c r="C151" s="35">
        <v>13</v>
      </c>
      <c r="D151" s="35" t="s">
        <v>161</v>
      </c>
      <c r="F151" s="37">
        <v>4</v>
      </c>
      <c r="G151" s="38">
        <v>5</v>
      </c>
      <c r="H151" s="38">
        <v>4</v>
      </c>
      <c r="I151" s="38">
        <v>4</v>
      </c>
      <c r="J151" s="11">
        <f t="shared" si="4"/>
        <v>17</v>
      </c>
      <c r="K151" s="39" t="s">
        <v>26</v>
      </c>
    </row>
    <row r="152" spans="1:11" s="32" customFormat="1">
      <c r="A152" s="9">
        <v>83</v>
      </c>
      <c r="B152" s="32" t="s">
        <v>162</v>
      </c>
      <c r="C152" s="35">
        <v>13</v>
      </c>
      <c r="D152" s="35" t="s">
        <v>163</v>
      </c>
      <c r="F152" s="37">
        <v>3</v>
      </c>
      <c r="G152" s="38">
        <v>5</v>
      </c>
      <c r="H152" s="38">
        <v>5</v>
      </c>
      <c r="I152" s="38">
        <v>4</v>
      </c>
      <c r="J152" s="11">
        <f t="shared" si="4"/>
        <v>17</v>
      </c>
      <c r="K152" s="39" t="s">
        <v>26</v>
      </c>
    </row>
    <row r="153" spans="1:11" s="32" customFormat="1">
      <c r="A153" s="35">
        <v>84</v>
      </c>
      <c r="B153" s="32" t="s">
        <v>166</v>
      </c>
      <c r="C153" s="35">
        <v>13</v>
      </c>
      <c r="D153" s="35" t="s">
        <v>167</v>
      </c>
      <c r="F153" s="37">
        <v>4</v>
      </c>
      <c r="G153" s="38">
        <v>5</v>
      </c>
      <c r="H153" s="38">
        <v>4</v>
      </c>
      <c r="I153" s="38">
        <v>4</v>
      </c>
      <c r="J153" s="11">
        <f t="shared" si="4"/>
        <v>17</v>
      </c>
      <c r="K153" s="39" t="s">
        <v>26</v>
      </c>
    </row>
    <row r="154" spans="1:11" s="32" customFormat="1">
      <c r="A154" s="9">
        <v>85</v>
      </c>
      <c r="B154" s="32" t="s">
        <v>153</v>
      </c>
      <c r="C154" s="35">
        <v>13</v>
      </c>
      <c r="D154" s="35" t="s">
        <v>154</v>
      </c>
      <c r="F154" s="37">
        <v>4</v>
      </c>
      <c r="G154" s="38">
        <v>5</v>
      </c>
      <c r="H154" s="38">
        <v>4</v>
      </c>
      <c r="I154" s="38">
        <v>4</v>
      </c>
      <c r="J154" s="11">
        <f t="shared" si="4"/>
        <v>17</v>
      </c>
      <c r="K154" s="39" t="s">
        <v>26</v>
      </c>
    </row>
    <row r="155" spans="1:11" s="32" customFormat="1">
      <c r="A155" s="9">
        <v>86</v>
      </c>
      <c r="B155" s="32" t="s">
        <v>178</v>
      </c>
      <c r="C155" s="35">
        <v>13</v>
      </c>
      <c r="D155" s="35" t="s">
        <v>179</v>
      </c>
      <c r="F155" s="37">
        <v>5</v>
      </c>
      <c r="G155" s="38">
        <v>4</v>
      </c>
      <c r="H155" s="38">
        <v>4</v>
      </c>
      <c r="I155" s="38">
        <v>4</v>
      </c>
      <c r="J155" s="11">
        <f t="shared" si="4"/>
        <v>17</v>
      </c>
      <c r="K155" s="39" t="s">
        <v>26</v>
      </c>
    </row>
    <row r="156" spans="1:11" s="32" customFormat="1">
      <c r="A156" s="35">
        <v>87</v>
      </c>
      <c r="B156" s="32" t="s">
        <v>252</v>
      </c>
      <c r="C156" s="35">
        <v>13</v>
      </c>
      <c r="D156" s="35" t="s">
        <v>253</v>
      </c>
      <c r="F156" s="37">
        <v>4</v>
      </c>
      <c r="G156" s="38">
        <v>5</v>
      </c>
      <c r="H156" s="38">
        <v>5</v>
      </c>
      <c r="I156" s="38">
        <v>3</v>
      </c>
      <c r="J156" s="11">
        <f t="shared" si="4"/>
        <v>17</v>
      </c>
      <c r="K156" s="39" t="s">
        <v>62</v>
      </c>
    </row>
    <row r="157" spans="1:11" s="32" customFormat="1">
      <c r="A157" s="9">
        <v>88</v>
      </c>
      <c r="B157" s="32" t="s">
        <v>324</v>
      </c>
      <c r="C157" s="35">
        <v>13</v>
      </c>
      <c r="D157" s="35" t="s">
        <v>325</v>
      </c>
      <c r="F157" s="37">
        <v>4</v>
      </c>
      <c r="G157" s="38">
        <v>5</v>
      </c>
      <c r="H157" s="38">
        <v>5</v>
      </c>
      <c r="I157" s="38">
        <v>3</v>
      </c>
      <c r="J157" s="11">
        <f t="shared" si="4"/>
        <v>17</v>
      </c>
      <c r="K157" s="39" t="s">
        <v>62</v>
      </c>
    </row>
    <row r="158" spans="1:11" s="32" customFormat="1">
      <c r="A158" s="9">
        <v>89</v>
      </c>
      <c r="B158" s="32" t="s">
        <v>180</v>
      </c>
      <c r="C158" s="35">
        <v>13</v>
      </c>
      <c r="D158" s="35" t="s">
        <v>181</v>
      </c>
      <c r="F158" s="37">
        <v>3</v>
      </c>
      <c r="G158" s="38">
        <v>5</v>
      </c>
      <c r="H158" s="38">
        <v>5</v>
      </c>
      <c r="I158" s="38">
        <v>4</v>
      </c>
      <c r="J158" s="11">
        <f t="shared" si="4"/>
        <v>17</v>
      </c>
      <c r="K158" s="39" t="s">
        <v>26</v>
      </c>
    </row>
    <row r="159" spans="1:11" s="32" customFormat="1">
      <c r="A159" s="35">
        <v>90</v>
      </c>
      <c r="B159" s="32" t="s">
        <v>352</v>
      </c>
      <c r="C159" s="35">
        <v>13</v>
      </c>
      <c r="D159" s="35" t="s">
        <v>353</v>
      </c>
      <c r="F159" s="37">
        <v>3</v>
      </c>
      <c r="G159" s="38">
        <v>5</v>
      </c>
      <c r="H159" s="38">
        <v>5</v>
      </c>
      <c r="I159" s="38">
        <v>4</v>
      </c>
      <c r="J159" s="11">
        <f t="shared" si="4"/>
        <v>17</v>
      </c>
      <c r="K159" s="39" t="s">
        <v>62</v>
      </c>
    </row>
    <row r="160" spans="1:11" s="32" customFormat="1">
      <c r="A160" s="9">
        <v>91</v>
      </c>
      <c r="B160" s="32" t="s">
        <v>274</v>
      </c>
      <c r="C160" s="35">
        <v>13</v>
      </c>
      <c r="D160" s="35" t="s">
        <v>275</v>
      </c>
      <c r="F160" s="37">
        <v>3</v>
      </c>
      <c r="G160" s="38">
        <v>5</v>
      </c>
      <c r="H160" s="38">
        <v>5</v>
      </c>
      <c r="I160" s="38">
        <v>4</v>
      </c>
      <c r="J160" s="11">
        <f t="shared" si="4"/>
        <v>17</v>
      </c>
      <c r="K160" s="39" t="s">
        <v>62</v>
      </c>
    </row>
    <row r="161" spans="1:11" s="32" customFormat="1">
      <c r="A161" s="9">
        <v>92</v>
      </c>
      <c r="B161" s="32" t="s">
        <v>354</v>
      </c>
      <c r="C161" s="35">
        <v>13</v>
      </c>
      <c r="D161" s="35" t="s">
        <v>355</v>
      </c>
      <c r="F161" s="37">
        <v>3</v>
      </c>
      <c r="G161" s="38">
        <v>5</v>
      </c>
      <c r="H161" s="38">
        <v>5</v>
      </c>
      <c r="I161" s="38">
        <v>4</v>
      </c>
      <c r="J161" s="11">
        <f t="shared" si="4"/>
        <v>17</v>
      </c>
      <c r="K161" s="39" t="s">
        <v>62</v>
      </c>
    </row>
    <row r="162" spans="1:11" s="32" customFormat="1">
      <c r="A162" s="35">
        <v>93</v>
      </c>
      <c r="B162" s="32" t="s">
        <v>254</v>
      </c>
      <c r="C162" s="35">
        <v>13</v>
      </c>
      <c r="D162" s="35" t="s">
        <v>255</v>
      </c>
      <c r="F162" s="37">
        <v>4</v>
      </c>
      <c r="G162" s="38">
        <v>4</v>
      </c>
      <c r="H162" s="38">
        <v>5</v>
      </c>
      <c r="I162" s="38">
        <v>3</v>
      </c>
      <c r="J162" s="11">
        <f t="shared" si="4"/>
        <v>16</v>
      </c>
      <c r="K162" s="39" t="s">
        <v>62</v>
      </c>
    </row>
    <row r="163" spans="1:11" s="32" customFormat="1">
      <c r="A163" s="9">
        <v>94</v>
      </c>
      <c r="B163" s="32" t="s">
        <v>151</v>
      </c>
      <c r="C163" s="35">
        <v>13</v>
      </c>
      <c r="D163" s="35" t="s">
        <v>152</v>
      </c>
      <c r="F163" s="37">
        <v>3</v>
      </c>
      <c r="G163" s="38">
        <v>5</v>
      </c>
      <c r="H163" s="38">
        <v>4</v>
      </c>
      <c r="I163" s="38">
        <v>4</v>
      </c>
      <c r="J163" s="11">
        <f t="shared" si="4"/>
        <v>16</v>
      </c>
      <c r="K163" s="39" t="s">
        <v>26</v>
      </c>
    </row>
    <row r="164" spans="1:11" s="32" customFormat="1">
      <c r="A164" s="9">
        <v>95</v>
      </c>
      <c r="B164" s="32" t="s">
        <v>227</v>
      </c>
      <c r="C164" s="35">
        <v>13</v>
      </c>
      <c r="D164" s="35" t="s">
        <v>228</v>
      </c>
      <c r="F164" s="37">
        <v>4</v>
      </c>
      <c r="G164" s="38">
        <v>4</v>
      </c>
      <c r="H164" s="38">
        <v>5</v>
      </c>
      <c r="I164" s="38">
        <v>3</v>
      </c>
      <c r="J164" s="11">
        <f t="shared" si="4"/>
        <v>16</v>
      </c>
      <c r="K164" s="39" t="s">
        <v>229</v>
      </c>
    </row>
    <row r="165" spans="1:11" s="32" customFormat="1">
      <c r="A165" s="35">
        <v>96</v>
      </c>
      <c r="B165" s="32" t="s">
        <v>336</v>
      </c>
      <c r="C165" s="35">
        <v>13</v>
      </c>
      <c r="D165" s="35" t="s">
        <v>152</v>
      </c>
      <c r="F165" s="37">
        <v>4</v>
      </c>
      <c r="G165" s="38">
        <v>4</v>
      </c>
      <c r="H165" s="38">
        <v>5</v>
      </c>
      <c r="I165" s="38">
        <v>2</v>
      </c>
      <c r="J165" s="11">
        <f t="shared" si="4"/>
        <v>15</v>
      </c>
      <c r="K165" s="39" t="s">
        <v>62</v>
      </c>
    </row>
    <row r="166" spans="1:11" s="32" customFormat="1">
      <c r="A166" s="9">
        <v>97</v>
      </c>
      <c r="B166" s="32" t="s">
        <v>276</v>
      </c>
      <c r="C166" s="35">
        <v>13</v>
      </c>
      <c r="D166" s="35" t="s">
        <v>277</v>
      </c>
      <c r="F166" s="37">
        <v>3</v>
      </c>
      <c r="G166" s="38">
        <v>5</v>
      </c>
      <c r="H166" s="38">
        <v>4</v>
      </c>
      <c r="I166" s="38">
        <v>3</v>
      </c>
      <c r="J166" s="11">
        <f t="shared" ref="J166:J197" si="5">I166+H166+G166+F166</f>
        <v>15</v>
      </c>
      <c r="K166" s="39" t="s">
        <v>62</v>
      </c>
    </row>
    <row r="167" spans="1:11" s="32" customFormat="1">
      <c r="A167" s="9">
        <v>98</v>
      </c>
      <c r="B167" s="32" t="s">
        <v>278</v>
      </c>
      <c r="C167" s="35">
        <v>13</v>
      </c>
      <c r="D167" s="35" t="s">
        <v>279</v>
      </c>
      <c r="F167" s="37">
        <v>3</v>
      </c>
      <c r="G167" s="38">
        <v>4</v>
      </c>
      <c r="H167" s="38">
        <v>5</v>
      </c>
      <c r="I167" s="38">
        <v>3</v>
      </c>
      <c r="J167" s="11">
        <f t="shared" si="5"/>
        <v>15</v>
      </c>
      <c r="K167" s="39" t="s">
        <v>62</v>
      </c>
    </row>
    <row r="168" spans="1:11" s="32" customFormat="1">
      <c r="A168" s="35">
        <v>99</v>
      </c>
      <c r="B168" s="32" t="s">
        <v>242</v>
      </c>
      <c r="C168" s="35">
        <v>13</v>
      </c>
      <c r="D168" s="35" t="s">
        <v>243</v>
      </c>
      <c r="F168" s="37">
        <v>4</v>
      </c>
      <c r="G168" s="38">
        <v>4</v>
      </c>
      <c r="H168" s="38">
        <v>5</v>
      </c>
      <c r="I168" s="38">
        <v>2</v>
      </c>
      <c r="J168" s="11">
        <f t="shared" si="5"/>
        <v>15</v>
      </c>
      <c r="K168" s="39" t="s">
        <v>62</v>
      </c>
    </row>
    <row r="169" spans="1:11" s="32" customFormat="1">
      <c r="A169" s="9">
        <v>100</v>
      </c>
      <c r="B169" s="32" t="s">
        <v>206</v>
      </c>
      <c r="C169" s="35">
        <v>13</v>
      </c>
      <c r="D169" s="35" t="s">
        <v>207</v>
      </c>
      <c r="F169" s="37">
        <v>4</v>
      </c>
      <c r="G169" s="38">
        <v>3</v>
      </c>
      <c r="H169" s="38">
        <v>5</v>
      </c>
      <c r="I169" s="38">
        <v>3</v>
      </c>
      <c r="J169" s="11">
        <f t="shared" si="5"/>
        <v>15</v>
      </c>
      <c r="K169" s="39" t="s">
        <v>18</v>
      </c>
    </row>
    <row r="170" spans="1:11" s="32" customFormat="1">
      <c r="A170" s="9">
        <v>101</v>
      </c>
      <c r="B170" s="32" t="s">
        <v>290</v>
      </c>
      <c r="C170" s="35">
        <v>13</v>
      </c>
      <c r="D170" s="35" t="s">
        <v>291</v>
      </c>
      <c r="F170" s="37">
        <v>3</v>
      </c>
      <c r="G170" s="38">
        <v>4</v>
      </c>
      <c r="H170" s="38">
        <v>4</v>
      </c>
      <c r="I170" s="38">
        <v>3</v>
      </c>
      <c r="J170" s="11">
        <f t="shared" si="5"/>
        <v>14</v>
      </c>
      <c r="K170" s="39" t="s">
        <v>62</v>
      </c>
    </row>
    <row r="171" spans="1:11" s="32" customFormat="1">
      <c r="A171" s="35">
        <v>102</v>
      </c>
      <c r="B171" s="32" t="s">
        <v>326</v>
      </c>
      <c r="C171" s="35">
        <v>13</v>
      </c>
      <c r="D171" s="35" t="s">
        <v>327</v>
      </c>
      <c r="F171" s="37">
        <v>2</v>
      </c>
      <c r="G171" s="38">
        <v>4</v>
      </c>
      <c r="H171" s="38">
        <v>5</v>
      </c>
      <c r="I171" s="38">
        <v>3</v>
      </c>
      <c r="J171" s="11">
        <f t="shared" si="5"/>
        <v>14</v>
      </c>
      <c r="K171" s="39" t="s">
        <v>62</v>
      </c>
    </row>
    <row r="172" spans="1:11" s="32" customFormat="1">
      <c r="A172" s="9">
        <v>103</v>
      </c>
      <c r="B172" s="32" t="s">
        <v>314</v>
      </c>
      <c r="C172" s="35">
        <v>13</v>
      </c>
      <c r="D172" s="35" t="s">
        <v>315</v>
      </c>
      <c r="F172" s="37">
        <v>3</v>
      </c>
      <c r="G172" s="38">
        <v>4</v>
      </c>
      <c r="H172" s="38">
        <v>5</v>
      </c>
      <c r="I172" s="38">
        <v>2</v>
      </c>
      <c r="J172" s="11">
        <f t="shared" si="5"/>
        <v>14</v>
      </c>
      <c r="K172" s="39" t="s">
        <v>62</v>
      </c>
    </row>
    <row r="173" spans="1:11" s="32" customFormat="1">
      <c r="A173" s="9">
        <v>104</v>
      </c>
      <c r="B173" s="32" t="s">
        <v>337</v>
      </c>
      <c r="C173" s="35">
        <v>13</v>
      </c>
      <c r="D173" s="35" t="s">
        <v>338</v>
      </c>
      <c r="F173" s="37">
        <v>2</v>
      </c>
      <c r="G173" s="38">
        <v>4</v>
      </c>
      <c r="H173" s="38">
        <v>5</v>
      </c>
      <c r="I173" s="38">
        <v>3</v>
      </c>
      <c r="J173" s="11">
        <f t="shared" si="5"/>
        <v>14</v>
      </c>
      <c r="K173" s="39" t="s">
        <v>18</v>
      </c>
    </row>
    <row r="174" spans="1:11" s="32" customFormat="1">
      <c r="A174" s="35">
        <v>105</v>
      </c>
      <c r="B174" s="32" t="s">
        <v>230</v>
      </c>
      <c r="C174" s="35">
        <v>13</v>
      </c>
      <c r="D174" s="35" t="s">
        <v>231</v>
      </c>
      <c r="F174" s="37">
        <v>3</v>
      </c>
      <c r="G174" s="38">
        <v>2</v>
      </c>
      <c r="H174" s="38">
        <v>5</v>
      </c>
      <c r="I174" s="38">
        <v>2</v>
      </c>
      <c r="J174" s="11">
        <f t="shared" si="5"/>
        <v>12</v>
      </c>
      <c r="K174" s="39" t="s">
        <v>62</v>
      </c>
    </row>
    <row r="175" spans="1:11" s="32" customFormat="1">
      <c r="A175" s="9">
        <v>106</v>
      </c>
      <c r="B175" s="32" t="s">
        <v>218</v>
      </c>
      <c r="C175" s="35">
        <v>13</v>
      </c>
      <c r="D175" s="35" t="s">
        <v>219</v>
      </c>
      <c r="F175" s="37">
        <v>1</v>
      </c>
      <c r="G175" s="38">
        <v>3</v>
      </c>
      <c r="H175" s="38">
        <v>4</v>
      </c>
      <c r="I175" s="38">
        <v>1</v>
      </c>
      <c r="J175" s="11">
        <f t="shared" si="5"/>
        <v>9</v>
      </c>
      <c r="K175" s="39" t="s">
        <v>62</v>
      </c>
    </row>
    <row r="176" spans="1:11" s="32" customFormat="1">
      <c r="A176" s="9">
        <v>107</v>
      </c>
      <c r="B176" s="32" t="s">
        <v>347</v>
      </c>
      <c r="C176" s="35">
        <v>13</v>
      </c>
      <c r="D176" s="35"/>
      <c r="F176" s="37">
        <v>2</v>
      </c>
      <c r="G176" s="38">
        <v>0</v>
      </c>
      <c r="H176" s="38">
        <v>4</v>
      </c>
      <c r="I176" s="38">
        <v>3</v>
      </c>
      <c r="J176" s="11">
        <f t="shared" si="5"/>
        <v>9</v>
      </c>
      <c r="K176" s="39" t="s">
        <v>18</v>
      </c>
    </row>
    <row r="177" spans="2:11" s="32" customFormat="1">
      <c r="C177" s="35"/>
      <c r="D177" s="35"/>
      <c r="F177" s="37"/>
      <c r="G177" s="38"/>
      <c r="H177" s="38"/>
      <c r="I177" s="38"/>
      <c r="J177" s="11"/>
      <c r="K177" s="39"/>
    </row>
    <row r="178" spans="2:11" s="32" customFormat="1">
      <c r="C178" s="35"/>
      <c r="D178" s="35"/>
      <c r="F178" s="37"/>
      <c r="G178" s="38"/>
      <c r="H178" s="38"/>
      <c r="I178" s="38"/>
      <c r="J178" s="11"/>
      <c r="K178" s="39"/>
    </row>
    <row r="179" spans="2:11" s="32" customFormat="1">
      <c r="C179" s="35"/>
      <c r="D179" s="35"/>
      <c r="F179" s="37"/>
      <c r="G179" s="38"/>
      <c r="H179" s="38"/>
      <c r="I179" s="38"/>
      <c r="J179" s="11"/>
      <c r="K179" s="39"/>
    </row>
    <row r="180" spans="2:11" s="32" customFormat="1">
      <c r="C180" s="35"/>
      <c r="D180" s="35"/>
      <c r="F180" s="37"/>
      <c r="G180" s="38"/>
      <c r="H180" s="38"/>
      <c r="I180" s="38"/>
      <c r="J180" s="11"/>
      <c r="K180" s="39"/>
    </row>
    <row r="181" spans="2:11" s="32" customFormat="1">
      <c r="C181" s="35"/>
      <c r="D181" s="35"/>
      <c r="F181" s="37"/>
      <c r="G181" s="38"/>
      <c r="H181" s="38"/>
      <c r="I181" s="38"/>
      <c r="J181" s="11"/>
      <c r="K181" s="39"/>
    </row>
    <row r="182" spans="2:11" s="32" customFormat="1">
      <c r="C182" s="35"/>
      <c r="D182" s="35"/>
      <c r="F182" s="37"/>
      <c r="G182" s="38"/>
      <c r="H182" s="38"/>
      <c r="I182" s="38"/>
      <c r="J182" s="11"/>
      <c r="K182" s="39"/>
    </row>
    <row r="183" spans="2:11" s="32" customFormat="1">
      <c r="C183" s="35"/>
      <c r="D183" s="35"/>
      <c r="J183" s="11"/>
    </row>
    <row r="184" spans="2:11" s="32" customFormat="1">
      <c r="B184" s="32" t="s">
        <v>19</v>
      </c>
      <c r="G184" s="32" t="s">
        <v>21</v>
      </c>
    </row>
    <row r="185" spans="2:11" s="32" customFormat="1"/>
    <row r="186" spans="2:11" s="32" customFormat="1">
      <c r="B186" s="32" t="s">
        <v>20</v>
      </c>
      <c r="G186" s="32" t="s">
        <v>143</v>
      </c>
    </row>
    <row r="187" spans="2:11" s="32" customFormat="1"/>
  </sheetData>
  <sortState ref="B170:K173">
    <sortCondition ref="D170:D173"/>
  </sortState>
  <mergeCells count="6">
    <mergeCell ref="A1:K1"/>
    <mergeCell ref="A2:K2"/>
    <mergeCell ref="A3:K3"/>
    <mergeCell ref="A5:K5"/>
    <mergeCell ref="A69:K69"/>
    <mergeCell ref="A10:K10"/>
  </mergeCells>
  <phoneticPr fontId="2" type="noConversion"/>
  <pageMargins left="0.19685039370078741" right="0.15748031496062992" top="0.39370078740157483" bottom="0.27559055118110237" header="0.39370078740157483" footer="0.27559055118110237"/>
  <pageSetup paperSize="9" fitToHeight="2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Company>ДЮСШОР по плаванию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Sura1</cp:lastModifiedBy>
  <cp:lastPrinted>2018-06-14T07:16:12Z</cp:lastPrinted>
  <dcterms:created xsi:type="dcterms:W3CDTF">2003-11-04T05:54:00Z</dcterms:created>
  <dcterms:modified xsi:type="dcterms:W3CDTF">2021-05-31T06:07:27Z</dcterms:modified>
</cp:coreProperties>
</file>